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（2019～）新型コロナウイルス\休日の体制強化\2022.12（年末年始等）強化対策\"/>
    </mc:Choice>
  </mc:AlternateContent>
  <bookViews>
    <workbookView xWindow="0" yWindow="0" windowWidth="20490" windowHeight="8430"/>
  </bookViews>
  <sheets>
    <sheet name="◆様式" sheetId="1" r:id="rId1"/>
    <sheet name="集計用" sheetId="2" r:id="rId2"/>
  </sheets>
  <externalReferences>
    <externalReference r:id="rId3"/>
  </externalReferences>
  <definedNames>
    <definedName name="_xlnm.Print_Area" localSheetId="0">◆様式!$A$1:$S$43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" i="2" l="1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AY4" i="2"/>
  <c r="BN4" i="2" s="1"/>
  <c r="LF4" i="2" l="1"/>
  <c r="LE4" i="2"/>
  <c r="LD4" i="2"/>
  <c r="LC4" i="2"/>
  <c r="LB4" i="2"/>
  <c r="LA4" i="2"/>
  <c r="KZ4" i="2"/>
  <c r="KY4" i="2"/>
  <c r="KX4" i="2"/>
  <c r="KW4" i="2"/>
  <c r="KV4" i="2"/>
  <c r="KU4" i="2"/>
  <c r="KT4" i="2"/>
  <c r="KS4" i="2"/>
  <c r="KR4" i="2"/>
  <c r="KP4" i="2"/>
  <c r="KO4" i="2"/>
  <c r="KN4" i="2"/>
  <c r="KM4" i="2"/>
  <c r="KL4" i="2"/>
  <c r="KK4" i="2"/>
  <c r="KJ4" i="2"/>
  <c r="KI4" i="2"/>
  <c r="KH4" i="2"/>
  <c r="KG4" i="2"/>
  <c r="KF4" i="2"/>
  <c r="KE4" i="2"/>
  <c r="KD4" i="2"/>
  <c r="KC4" i="2"/>
  <c r="KB4" i="2"/>
  <c r="JZ4" i="2"/>
  <c r="JY4" i="2"/>
  <c r="JX4" i="2"/>
  <c r="JW4" i="2"/>
  <c r="JV4" i="2"/>
  <c r="JU4" i="2"/>
  <c r="JT4" i="2"/>
  <c r="JS4" i="2"/>
  <c r="JR4" i="2"/>
  <c r="JQ4" i="2"/>
  <c r="JP4" i="2"/>
  <c r="JO4" i="2"/>
  <c r="JN4" i="2"/>
  <c r="KA4" i="2" s="1"/>
  <c r="JM4" i="2"/>
  <c r="JL4" i="2"/>
  <c r="JJ4" i="2"/>
  <c r="JI4" i="2"/>
  <c r="JH4" i="2"/>
  <c r="JG4" i="2"/>
  <c r="JF4" i="2"/>
  <c r="JE4" i="2"/>
  <c r="JD4" i="2"/>
  <c r="JC4" i="2"/>
  <c r="JA4" i="2"/>
  <c r="IZ4" i="2"/>
  <c r="IY4" i="2"/>
  <c r="IX4" i="2"/>
  <c r="IW4" i="2"/>
  <c r="IV4" i="2"/>
  <c r="IU4" i="2"/>
  <c r="IT4" i="2"/>
  <c r="IS4" i="2"/>
  <c r="IR4" i="2"/>
  <c r="IQ4" i="2"/>
  <c r="IP4" i="2"/>
  <c r="IO4" i="2"/>
  <c r="IN4" i="2"/>
  <c r="IM4" i="2"/>
  <c r="IK4" i="2"/>
  <c r="IJ4" i="2"/>
  <c r="II4" i="2"/>
  <c r="IH4" i="2"/>
  <c r="IG4" i="2"/>
  <c r="IF4" i="2"/>
  <c r="IE4" i="2"/>
  <c r="ID4" i="2"/>
  <c r="IB4" i="2"/>
  <c r="IA4" i="2"/>
  <c r="HZ4" i="2"/>
  <c r="HY4" i="2"/>
  <c r="HX4" i="2"/>
  <c r="HW4" i="2"/>
  <c r="HV4" i="2"/>
  <c r="HU4" i="2"/>
  <c r="HT4" i="2"/>
  <c r="HS4" i="2"/>
  <c r="HR4" i="2"/>
  <c r="IC4" i="2" s="1"/>
  <c r="HQ4" i="2"/>
  <c r="HP4" i="2"/>
  <c r="HO4" i="2"/>
  <c r="HN4" i="2"/>
  <c r="HL4" i="2"/>
  <c r="HK4" i="2"/>
  <c r="HJ4" i="2"/>
  <c r="HI4" i="2"/>
  <c r="HH4" i="2"/>
  <c r="HG4" i="2"/>
  <c r="HF4" i="2"/>
  <c r="HE4" i="2"/>
  <c r="HC4" i="2"/>
  <c r="HB4" i="2"/>
  <c r="HA4" i="2"/>
  <c r="GZ4" i="2"/>
  <c r="GY4" i="2"/>
  <c r="GX4" i="2"/>
  <c r="GW4" i="2"/>
  <c r="GV4" i="2"/>
  <c r="GU4" i="2"/>
  <c r="GT4" i="2"/>
  <c r="GS4" i="2"/>
  <c r="HD4" i="2" s="1"/>
  <c r="GR4" i="2"/>
  <c r="GQ4" i="2"/>
  <c r="GP4" i="2"/>
  <c r="GO4" i="2"/>
  <c r="GM4" i="2"/>
  <c r="GL4" i="2"/>
  <c r="GK4" i="2"/>
  <c r="GJ4" i="2"/>
  <c r="GI4" i="2"/>
  <c r="GH4" i="2"/>
  <c r="GG4" i="2"/>
  <c r="GF4" i="2"/>
  <c r="GD4" i="2"/>
  <c r="GC4" i="2"/>
  <c r="GB4" i="2"/>
  <c r="GA4" i="2"/>
  <c r="FZ4" i="2"/>
  <c r="FY4" i="2"/>
  <c r="FX4" i="2"/>
  <c r="FW4" i="2"/>
  <c r="FV4" i="2"/>
  <c r="GE4" i="2" s="1"/>
  <c r="FU4" i="2"/>
  <c r="FT4" i="2"/>
  <c r="FS4" i="2"/>
  <c r="FR4" i="2"/>
  <c r="FQ4" i="2"/>
  <c r="FP4" i="2"/>
  <c r="FN4" i="2"/>
  <c r="FM4" i="2"/>
  <c r="FL4" i="2"/>
  <c r="FK4" i="2"/>
  <c r="FJ4" i="2"/>
  <c r="FI4" i="2"/>
  <c r="FH4" i="2"/>
  <c r="FG4" i="2"/>
  <c r="FF4" i="2"/>
  <c r="FE4" i="2"/>
  <c r="FD4" i="2"/>
  <c r="FC4" i="2"/>
  <c r="FB4" i="2"/>
  <c r="FA4" i="2"/>
  <c r="EZ4" i="2"/>
  <c r="EX4" i="2"/>
  <c r="EW4" i="2"/>
  <c r="EY4" i="2" s="1"/>
  <c r="EV4" i="2"/>
  <c r="EU4" i="2"/>
  <c r="ET4" i="2"/>
  <c r="ES4" i="2"/>
  <c r="ER4" i="2"/>
  <c r="EQ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Z4" i="2" s="1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CD4" i="2" s="1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G4" i="2"/>
  <c r="AF4" i="2"/>
  <c r="AE4" i="2"/>
  <c r="AD4" i="2"/>
  <c r="AC4" i="2"/>
  <c r="AB4" i="2"/>
  <c r="AA4" i="2"/>
  <c r="Z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H4" i="2"/>
  <c r="G4" i="2"/>
  <c r="F4" i="2"/>
  <c r="E4" i="2"/>
  <c r="D4" i="2"/>
  <c r="C4" i="2"/>
  <c r="B4" i="2"/>
  <c r="A4" i="2"/>
  <c r="I4" i="2" s="1"/>
  <c r="JK4" i="2"/>
  <c r="AH4" i="2"/>
  <c r="JB4" i="2" l="1"/>
  <c r="LG4" i="2"/>
  <c r="KQ4" i="2"/>
  <c r="CT4" i="2"/>
  <c r="EP4" i="2"/>
  <c r="FO4" i="2"/>
  <c r="DJ4" i="2"/>
  <c r="GN4" i="2"/>
  <c r="Y4" i="2"/>
  <c r="IL4" i="2"/>
  <c r="AX4" i="2"/>
  <c r="HM4" i="2"/>
  <c r="J2" i="2"/>
  <c r="I2" i="2"/>
  <c r="H2" i="2"/>
  <c r="G2" i="2"/>
  <c r="F2" i="2"/>
  <c r="E2" i="2"/>
  <c r="D2" i="2"/>
  <c r="C2" i="2"/>
  <c r="B2" i="2"/>
  <c r="A2" i="2" l="1"/>
  <c r="B4" i="1" l="1"/>
</calcChain>
</file>

<file path=xl/sharedStrings.xml><?xml version="1.0" encoding="utf-8"?>
<sst xmlns="http://schemas.openxmlformats.org/spreadsheetml/2006/main" count="205" uniqueCount="69">
  <si>
    <t>担当者(職)</t>
    <rPh sb="0" eb="3">
      <t>タントウシャ</t>
    </rPh>
    <rPh sb="4" eb="5">
      <t>ショク</t>
    </rPh>
    <phoneticPr fontId="5"/>
  </si>
  <si>
    <t>担当者(氏名)</t>
    <rPh sb="0" eb="3">
      <t>タントウシャ</t>
    </rPh>
    <rPh sb="4" eb="6">
      <t>シメイ</t>
    </rPh>
    <phoneticPr fontId="5"/>
  </si>
  <si>
    <t>担当者連絡先(ＴＥＬ)</t>
    <rPh sb="0" eb="3">
      <t>タントウシャ</t>
    </rPh>
    <rPh sb="3" eb="6">
      <t>レンラクサキ</t>
    </rPh>
    <phoneticPr fontId="5"/>
  </si>
  <si>
    <t>メールアドレス</t>
    <phoneticPr fontId="5"/>
  </si>
  <si>
    <t>〒</t>
    <phoneticPr fontId="5"/>
  </si>
  <si>
    <t>フリガナ</t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</si>
  <si>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5"/>
  </si>
  <si>
    <t>ご住所</t>
    <rPh sb="1" eb="3">
      <t>ジュウショ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</si>
  <si>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5"/>
  </si>
  <si>
    <t>連絡先(ＴＥＬ)</t>
    <rPh sb="0" eb="3">
      <t>レンラクサキ</t>
    </rPh>
    <phoneticPr fontId="5"/>
  </si>
  <si>
    <t>診療・検査医療機関の指定区分</t>
    <rPh sb="0" eb="2">
      <t>シンリョウ</t>
    </rPh>
    <rPh sb="3" eb="9">
      <t>ケンサイリョウキカン</t>
    </rPh>
    <rPh sb="10" eb="14">
      <t>シテイクブン</t>
    </rPh>
    <phoneticPr fontId="1"/>
  </si>
  <si>
    <t>和歌山県</t>
    <rPh sb="0" eb="4">
      <t>ワカヤマケン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</si>
  <si>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</si>
  <si>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</si>
  <si>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特記事項</t>
    <rPh sb="0" eb="2">
      <t>トッキ</t>
    </rPh>
    <rPh sb="2" eb="4">
      <t>ジコウ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</si>
  <si>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</si>
  <si>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</si>
  <si>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</si>
  <si>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</si>
  <si>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★</t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</si>
  <si>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</si>
  <si>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</si>
  <si>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A：かかりつけ患者に加え、かかりつけ以外の患者も可
B：かかりつけ患者のみ</t>
    <rPh sb="33" eb="35">
      <t>カンジャ</t>
    </rPh>
    <phoneticPr fontId="1"/>
  </si>
  <si>
    <t>月・祝</t>
    <rPh sb="0" eb="1">
      <t>ガツ</t>
    </rPh>
    <rPh sb="2" eb="3">
      <t>シュク</t>
    </rPh>
    <phoneticPr fontId="1"/>
  </si>
  <si>
    <t>市町村名</t>
    <rPh sb="0" eb="3">
      <t>シチョウソン</t>
    </rPh>
    <rPh sb="3" eb="4">
      <t>メイ</t>
    </rPh>
    <phoneticPr fontId="1"/>
  </si>
  <si>
    <t>金</t>
    <rPh sb="0" eb="1">
      <t>キン</t>
    </rPh>
    <phoneticPr fontId="1"/>
  </si>
  <si>
    <t>日・祝</t>
    <rPh sb="0" eb="1">
      <t>ニチ</t>
    </rPh>
    <rPh sb="2" eb="3">
      <t>シュク</t>
    </rPh>
    <phoneticPr fontId="1"/>
  </si>
  <si>
    <t>月・祝</t>
    <rPh sb="0" eb="1">
      <t>ゲツ</t>
    </rPh>
    <rPh sb="2" eb="3">
      <t>シュク</t>
    </rPh>
    <phoneticPr fontId="1"/>
  </si>
  <si>
    <t>火</t>
    <rPh sb="0" eb="1">
      <t>カ</t>
    </rPh>
    <phoneticPr fontId="1"/>
  </si>
  <si>
    <t>日</t>
    <rPh sb="0" eb="1">
      <t>ニチ</t>
    </rPh>
    <phoneticPr fontId="1"/>
  </si>
  <si>
    <t>土・祝</t>
    <rPh sb="0" eb="1">
      <t>ド</t>
    </rPh>
    <rPh sb="2" eb="3">
      <t>シュク</t>
    </rPh>
    <phoneticPr fontId="1"/>
  </si>
  <si>
    <t>【発熱外来開設時間】</t>
    <rPh sb="1" eb="3">
      <t>ハツネツ</t>
    </rPh>
    <rPh sb="3" eb="5">
      <t>ガイライ</t>
    </rPh>
    <rPh sb="5" eb="7">
      <t>カイセツ</t>
    </rPh>
    <rPh sb="7" eb="9">
      <t>ジカン</t>
    </rPh>
    <phoneticPr fontId="1"/>
  </si>
  <si>
    <t>:</t>
    <phoneticPr fontId="1"/>
  </si>
  <si>
    <t>～</t>
  </si>
  <si>
    <t>～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</si>
  <si>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</si>
  <si>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郵便番号</t>
    <rPh sb="0" eb="4">
      <t>ユウビンバンゴウ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</si>
  <si>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</si>
  <si>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連絡先(TEL)</t>
    <rPh sb="0" eb="2">
      <t>レンラク</t>
    </rPh>
    <rPh sb="2" eb="3">
      <t>サキ</t>
    </rPh>
    <phoneticPr fontId="1"/>
  </si>
  <si>
    <t>担当者(職)</t>
    <rPh sb="0" eb="3">
      <t>タントウシャ</t>
    </rPh>
    <rPh sb="4" eb="5">
      <t>ショク</t>
    </rPh>
    <phoneticPr fontId="1"/>
  </si>
  <si>
    <t>担当者(氏名)</t>
    <rPh sb="0" eb="3">
      <t>タントウシャ</t>
    </rPh>
    <rPh sb="4" eb="6">
      <t>シメイ</t>
    </rPh>
    <phoneticPr fontId="1"/>
  </si>
  <si>
    <t>担当者連絡先(TEL)</t>
    <rPh sb="0" eb="3">
      <t>タントウシャ</t>
    </rPh>
    <rPh sb="3" eb="6">
      <t>レンラクサキ</t>
    </rPh>
    <phoneticPr fontId="1"/>
  </si>
  <si>
    <t>メールアドレス</t>
  </si>
  <si>
    <t>区分</t>
    <rPh sb="0" eb="2">
      <t>クブン</t>
    </rPh>
    <phoneticPr fontId="1"/>
  </si>
  <si>
    <t>12月30日</t>
    <rPh sb="2" eb="3">
      <t>ガツ</t>
    </rPh>
    <rPh sb="5" eb="6">
      <t>ニチ</t>
    </rPh>
    <phoneticPr fontId="1"/>
  </si>
  <si>
    <t>12月31日</t>
    <rPh sb="2" eb="3">
      <t>ガツ</t>
    </rPh>
    <rPh sb="5" eb="6">
      <t>ニチ</t>
    </rPh>
    <phoneticPr fontId="1"/>
  </si>
  <si>
    <t>1月1日</t>
    <rPh sb="1" eb="2">
      <t>ガツ</t>
    </rPh>
    <rPh sb="3" eb="4">
      <t>ニチ</t>
    </rPh>
    <phoneticPr fontId="1"/>
  </si>
  <si>
    <t>1月2日</t>
    <rPh sb="1" eb="2">
      <t>ガツ</t>
    </rPh>
    <rPh sb="3" eb="4">
      <t>ニチ</t>
    </rPh>
    <phoneticPr fontId="1"/>
  </si>
  <si>
    <t>1月3日</t>
    <rPh sb="1" eb="2">
      <t>ガツ</t>
    </rPh>
    <rPh sb="3" eb="4">
      <t>ニチ</t>
    </rPh>
    <phoneticPr fontId="1"/>
  </si>
  <si>
    <t>1月7日</t>
    <rPh sb="1" eb="2">
      <t>ガツ</t>
    </rPh>
    <rPh sb="3" eb="4">
      <t>ニチ</t>
    </rPh>
    <phoneticPr fontId="1"/>
  </si>
  <si>
    <t>1月8日</t>
    <rPh sb="1" eb="2">
      <t>ガツ</t>
    </rPh>
    <rPh sb="3" eb="4">
      <t>ニチ</t>
    </rPh>
    <phoneticPr fontId="1"/>
  </si>
  <si>
    <t>1月9日</t>
    <rPh sb="1" eb="2">
      <t>ガツ</t>
    </rPh>
    <rPh sb="3" eb="4">
      <t>ニチ</t>
    </rPh>
    <phoneticPr fontId="1"/>
  </si>
  <si>
    <t>1月14日</t>
    <rPh sb="1" eb="2">
      <t>ガツ</t>
    </rPh>
    <rPh sb="4" eb="5">
      <t>ニチ</t>
    </rPh>
    <phoneticPr fontId="1"/>
  </si>
  <si>
    <t>1月15日</t>
    <rPh sb="1" eb="2">
      <t>ガツ</t>
    </rPh>
    <rPh sb="4" eb="5">
      <t>ニチ</t>
    </rPh>
    <phoneticPr fontId="1"/>
  </si>
  <si>
    <t>1月21日</t>
    <rPh sb="1" eb="2">
      <t>ガツ</t>
    </rPh>
    <rPh sb="4" eb="5">
      <t>ニチ</t>
    </rPh>
    <phoneticPr fontId="1"/>
  </si>
  <si>
    <t>1月22日</t>
    <rPh sb="1" eb="2">
      <t>ガツ</t>
    </rPh>
    <rPh sb="4" eb="5">
      <t>ニチ</t>
    </rPh>
    <phoneticPr fontId="1"/>
  </si>
  <si>
    <t>1月28日</t>
    <rPh sb="1" eb="2">
      <t>ガツ</t>
    </rPh>
    <rPh sb="4" eb="5">
      <t>ニチ</t>
    </rPh>
    <phoneticPr fontId="1"/>
  </si>
  <si>
    <t>1月29日</t>
    <rPh sb="1" eb="2">
      <t>ガツ</t>
    </rPh>
    <rPh sb="4" eb="5">
      <t>ニチ</t>
    </rPh>
    <phoneticPr fontId="1"/>
  </si>
  <si>
    <t>2月4日</t>
    <rPh sb="1" eb="2">
      <t>ガツ</t>
    </rPh>
    <rPh sb="3" eb="4">
      <t>ニチ</t>
    </rPh>
    <phoneticPr fontId="1"/>
  </si>
  <si>
    <t>2月5日</t>
    <rPh sb="1" eb="2">
      <t>ガツ</t>
    </rPh>
    <rPh sb="3" eb="4">
      <t>ニチ</t>
    </rPh>
    <phoneticPr fontId="1"/>
  </si>
  <si>
    <t>2月11日</t>
    <rPh sb="1" eb="2">
      <t>ガツ</t>
    </rPh>
    <rPh sb="4" eb="5">
      <t>ニチ</t>
    </rPh>
    <phoneticPr fontId="1"/>
  </si>
  <si>
    <t>2月12日</t>
    <rPh sb="1" eb="2">
      <t>ガツ</t>
    </rPh>
    <rPh sb="4" eb="5">
      <t>ニチ</t>
    </rPh>
    <phoneticPr fontId="1"/>
  </si>
  <si>
    <t>12月17日</t>
    <rPh sb="2" eb="3">
      <t>ガツ</t>
    </rPh>
    <rPh sb="5" eb="6">
      <t>ニチ</t>
    </rPh>
    <phoneticPr fontId="1"/>
  </si>
  <si>
    <t>12月18日</t>
    <rPh sb="2" eb="3">
      <t>ガツ</t>
    </rPh>
    <rPh sb="5" eb="6">
      <t>ニチ</t>
    </rPh>
    <phoneticPr fontId="1"/>
  </si>
  <si>
    <t>12月24日</t>
    <rPh sb="2" eb="3">
      <t>ガツ</t>
    </rPh>
    <rPh sb="5" eb="6">
      <t>ニチ</t>
    </rPh>
    <phoneticPr fontId="1"/>
  </si>
  <si>
    <t>12月25日</t>
    <rPh sb="2" eb="3">
      <t>ガツ</t>
    </rPh>
    <rPh sb="5" eb="6">
      <t>ニチ</t>
    </rPh>
    <phoneticPr fontId="1"/>
  </si>
  <si>
    <t>木</t>
    <rPh sb="0" eb="1">
      <t>モク</t>
    </rPh>
    <phoneticPr fontId="1"/>
  </si>
  <si>
    <t>休日における新型コロナウイルス感染症の診療・検査　届出書（変更版）</t>
    <rPh sb="0" eb="2">
      <t>キュウジツ</t>
    </rPh>
    <rPh sb="6" eb="8">
      <t>シンガタ</t>
    </rPh>
    <rPh sb="15" eb="18">
      <t>カンセンショウ</t>
    </rPh>
    <rPh sb="19" eb="21">
      <t>シンリョウ</t>
    </rPh>
    <rPh sb="22" eb="24">
      <t>ケンサ</t>
    </rPh>
    <rPh sb="25" eb="27">
      <t>トドケデ</t>
    </rPh>
    <rPh sb="27" eb="28">
      <t>ショ</t>
    </rPh>
    <rPh sb="29" eb="31">
      <t>ヘンコウ</t>
    </rPh>
    <rPh sb="31" eb="32">
      <t>バン</t>
    </rPh>
    <phoneticPr fontId="1"/>
  </si>
  <si>
    <t>12月29日</t>
    <rPh sb="2" eb="3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</si>
</sst>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0_ "/>
    <numFmt numFmtId="178" formatCode="0.00_);[Red]\(0.00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Font="1" applyBorder="1" applyAlignment="1" applyProtection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0" xfId="1" applyFont="1" applyFill="1" applyBorder="1" applyAlignment="1" applyProtection="1">
      <alignment horizontal="distributed" vertical="center"/>
    </xf>
    <xf numFmtId="0" fontId="3" fillId="2" borderId="24" xfId="1" applyFont="1" applyFill="1" applyBorder="1" applyAlignment="1" applyProtection="1">
      <alignment horizontal="distributed" vertical="center" wrapText="1"/>
    </xf>
    <xf numFmtId="0" fontId="3" fillId="2" borderId="9" xfId="1" applyFont="1" applyFill="1" applyBorder="1" applyAlignment="1" applyProtection="1">
      <alignment horizontal="distributed" vertical="center" shrinkToFit="1"/>
    </xf>
    <xf numFmtId="0" fontId="3" fillId="2" borderId="17" xfId="1" applyFont="1" applyFill="1" applyBorder="1" applyAlignment="1" applyProtection="1">
      <alignment horizontal="distributed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right" vertical="center"/>
    </xf>
    <xf numFmtId="177" fontId="9" fillId="0" borderId="29" xfId="0" applyNumberFormat="1" applyFont="1" applyFill="1" applyBorder="1">
      <alignment vertical="center"/>
    </xf>
    <xf numFmtId="177" fontId="9" fillId="0" borderId="3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>
      <alignment vertical="center"/>
    </xf>
    <xf numFmtId="177" fontId="9" fillId="0" borderId="10" xfId="0" applyNumberFormat="1" applyFont="1" applyFill="1" applyBorder="1">
      <alignment vertical="center"/>
    </xf>
    <xf numFmtId="177" fontId="9" fillId="0" borderId="31" xfId="0" applyNumberFormat="1" applyFont="1" applyFill="1" applyBorder="1">
      <alignment vertical="center"/>
    </xf>
    <xf numFmtId="56" fontId="9" fillId="2" borderId="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2" fillId="2" borderId="16" xfId="1" applyFont="1" applyFill="1" applyBorder="1" applyAlignment="1" applyProtection="1">
      <alignment horizontal="distributed" vertical="center" shrinkToFit="1"/>
    </xf>
    <xf numFmtId="49" fontId="0" fillId="0" borderId="0" xfId="0" applyNumberFormat="1" applyAlignment="1">
      <alignment vertical="center"/>
    </xf>
    <xf numFmtId="178" fontId="0" fillId="0" borderId="0" xfId="0" applyNumberFormat="1" applyFill="1" applyBorder="1" applyAlignment="1"/>
    <xf numFmtId="56" fontId="1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9" fillId="2" borderId="28" xfId="0" applyNumberFormat="1" applyFont="1" applyFill="1" applyBorder="1" applyAlignment="1">
      <alignment vertical="center"/>
    </xf>
    <xf numFmtId="177" fontId="0" fillId="2" borderId="28" xfId="0" applyNumberFormat="1" applyFill="1" applyBorder="1" applyAlignment="1">
      <alignment vertical="center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49" fontId="3" fillId="0" borderId="12" xfId="1" applyNumberFormat="1" applyFont="1" applyFill="1" applyBorder="1" applyAlignment="1" applyProtection="1">
      <alignment horizontal="left" vertical="center"/>
      <protection locked="0"/>
    </xf>
    <xf numFmtId="0" fontId="6" fillId="0" borderId="18" xfId="2" applyNumberFormat="1" applyFill="1" applyBorder="1" applyAlignment="1" applyProtection="1">
      <alignment horizontal="left" vertical="center"/>
      <protection locked="0"/>
    </xf>
    <xf numFmtId="0" fontId="6" fillId="0" borderId="6" xfId="2" applyNumberFormat="1" applyFill="1" applyBorder="1" applyAlignment="1" applyProtection="1">
      <alignment horizontal="left" vertical="center"/>
      <protection locked="0"/>
    </xf>
    <xf numFmtId="0" fontId="6" fillId="0" borderId="19" xfId="2" applyNumberFormat="1" applyFill="1" applyBorder="1" applyAlignment="1" applyProtection="1">
      <alignment horizontal="left" vertical="center"/>
      <protection locked="0"/>
    </xf>
    <xf numFmtId="0" fontId="3" fillId="0" borderId="27" xfId="1" applyFont="1" applyBorder="1" applyAlignment="1" applyProtection="1">
      <alignment vertical="center" wrapText="1"/>
    </xf>
    <xf numFmtId="0" fontId="0" fillId="0" borderId="27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7" xfId="1" applyFont="1" applyFill="1" applyBorder="1" applyAlignment="1" applyProtection="1">
      <alignment horizontal="center" vertical="center" wrapText="1" shrinkToFit="1"/>
    </xf>
    <xf numFmtId="0" fontId="3" fillId="2" borderId="9" xfId="1" applyFont="1" applyFill="1" applyBorder="1" applyAlignment="1" applyProtection="1">
      <alignment horizontal="center" vertical="center" wrapText="1" shrinkToFit="1"/>
    </xf>
    <xf numFmtId="0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8" fillId="2" borderId="0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27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15" xfId="1" applyNumberFormat="1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2" borderId="13" xfId="1" applyFont="1" applyFill="1" applyBorder="1" applyAlignment="1" applyProtection="1">
      <alignment horizontal="distributed" vertical="center" wrapText="1"/>
    </xf>
    <xf numFmtId="0" fontId="3" fillId="2" borderId="7" xfId="1" applyFont="1" applyFill="1" applyBorder="1" applyAlignment="1" applyProtection="1">
      <alignment horizontal="distributed" vertical="center" wrapText="1"/>
    </xf>
    <xf numFmtId="0" fontId="3" fillId="2" borderId="9" xfId="1" applyFont="1" applyFill="1" applyBorder="1" applyAlignment="1" applyProtection="1">
      <alignment horizontal="distributed" vertical="center"/>
    </xf>
    <xf numFmtId="49" fontId="3" fillId="0" borderId="21" xfId="1" applyNumberFormat="1" applyFont="1" applyFill="1" applyBorder="1" applyAlignment="1" applyProtection="1">
      <alignment horizontal="left" vertical="center"/>
      <protection locked="0"/>
    </xf>
    <xf numFmtId="49" fontId="3" fillId="0" borderId="22" xfId="1" applyNumberFormat="1" applyFont="1" applyFill="1" applyBorder="1" applyAlignment="1" applyProtection="1">
      <alignment horizontal="left" vertical="center"/>
      <protection locked="0"/>
    </xf>
    <xf numFmtId="49" fontId="3" fillId="0" borderId="23" xfId="1" applyNumberFormat="1" applyFont="1" applyFill="1" applyBorder="1" applyAlignment="1" applyProtection="1">
      <alignment horizontal="left" vertical="center"/>
      <protection locked="0"/>
    </xf>
    <xf numFmtId="49" fontId="3" fillId="0" borderId="25" xfId="1" applyNumberFormat="1" applyFont="1" applyFill="1" applyBorder="1" applyAlignment="1" applyProtection="1">
      <alignment horizontal="left" vertical="center"/>
      <protection locked="0"/>
    </xf>
    <xf numFmtId="49" fontId="3" fillId="0" borderId="26" xfId="1" applyNumberFormat="1" applyFont="1" applyFill="1" applyBorder="1" applyAlignment="1" applyProtection="1">
      <alignment horizontal="left" vertical="center"/>
      <protection locked="0"/>
    </xf>
    <xf numFmtId="49" fontId="3" fillId="0" borderId="2" xfId="1" applyNumberFormat="1" applyFont="1" applyFill="1" applyBorder="1" applyAlignment="1" applyProtection="1">
      <alignment horizontal="center" vertical="center"/>
    </xf>
    <xf numFmtId="49" fontId="3" fillId="0" borderId="3" xfId="1" applyNumberFormat="1" applyFont="1" applyFill="1" applyBorder="1" applyAlignment="1" applyProtection="1">
      <alignment horizontal="center" vertical="center"/>
    </xf>
    <xf numFmtId="49" fontId="3" fillId="0" borderId="4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</xdr:row>
      <xdr:rowOff>114300</xdr:rowOff>
    </xdr:from>
    <xdr:to>
      <xdr:col>18</xdr:col>
      <xdr:colOff>742950</xdr:colOff>
      <xdr:row>4</xdr:row>
      <xdr:rowOff>19050</xdr:rowOff>
    </xdr:to>
    <xdr:sp macro="" textlink="">
      <xdr:nvSpPr>
        <xdr:cNvPr id="3" name="正方形/長方形 2"/>
        <xdr:cNvSpPr/>
      </xdr:nvSpPr>
      <xdr:spPr>
        <a:xfrm>
          <a:off x="4429125" y="942975"/>
          <a:ext cx="240982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u="sng">
              <a:solidFill>
                <a:schemeClr val="tx1"/>
              </a:solidFill>
            </a:rPr>
            <a:t>★県</a:t>
          </a:r>
          <a:r>
            <a:rPr kumimoji="1" lang="en-US" altLang="ja-JP" sz="1200" u="sng">
              <a:solidFill>
                <a:schemeClr val="tx1"/>
              </a:solidFill>
            </a:rPr>
            <a:t>HP</a:t>
          </a:r>
          <a:r>
            <a:rPr kumimoji="1" lang="ja-JP" altLang="en-US" sz="1200" u="sng">
              <a:solidFill>
                <a:schemeClr val="tx1"/>
              </a:solidFill>
            </a:rPr>
            <a:t>で公表される情報です。</a:t>
          </a:r>
          <a:endParaRPr kumimoji="1" lang="en-US" altLang="ja-JP" sz="1200" u="sng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114301</xdr:rowOff>
    </xdr:from>
    <xdr:to>
      <xdr:col>35</xdr:col>
      <xdr:colOff>152400</xdr:colOff>
      <xdr:row>9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819150" y="1257301"/>
          <a:ext cx="5667375" cy="5905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このシートは削除・変更しないでください。</a:t>
          </a:r>
          <a:endParaRPr kumimoji="1" lang="en-US" altLang="ja-JP" sz="2000"/>
        </a:p>
        <a:p>
          <a:endParaRPr kumimoji="1" lang="ja-JP" alt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12288;&#24863;&#26579;&#30151;&#23550;&#31574;&#29677;\&#12304;&#20581;13_2&#12305;&#24863;&#26579;&#30151;&#20104;&#38450;&#65288;&#24863;&#26579;&#30151;&#20104;&#38450;&#65289;\&#12304;&#20581;13_2_01&#12305;&#24863;&#26579;&#30151;&#20104;&#38450;\&#9733;&#26032;&#22411;&#12467;&#12525;&#12490;&#12454;&#12452;&#12523;&#12473;&#38306;&#20418;\040721&#12288;&#26085;&#26332;&#12539;&#31069;&#26085;&#12395;&#12362;&#12369;&#12427;&#35386;&#30274;&#26908;&#26619;&#21307;&#30274;&#27231;&#38306;\&#65288;&#21442;&#32771;&#65289;&#22823;&#38442;&#24220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※最初に記入してください。"/>
      <sheetName val="様式第1号（６月分）"/>
      <sheetName val="様式第1号（7月分）"/>
      <sheetName val="様式第1号（８月分）"/>
      <sheetName val="様式第1号（９月分）"/>
      <sheetName val="大阪府作業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3"/>
  <sheetViews>
    <sheetView tabSelected="1" view="pageBreakPreview" topLeftCell="A17" zoomScale="85" zoomScaleNormal="100" zoomScaleSheetLayoutView="85" workbookViewId="0">
      <selection activeCell="V26" sqref="V26"/>
    </sheetView>
  </sheetViews>
  <sheetFormatPr defaultRowHeight="13.5"/>
  <cols>
    <col min="1" max="1" width="2.875" style="3" customWidth="1"/>
    <col min="2" max="2" width="21.125" style="3" customWidth="1"/>
    <col min="3" max="3" width="11" style="3" customWidth="1"/>
    <col min="4" max="4" width="5.375" style="3" customWidth="1"/>
    <col min="5" max="5" width="1.75" style="3" customWidth="1"/>
    <col min="6" max="6" width="5.375" style="3" customWidth="1"/>
    <col min="7" max="7" width="3.125" style="3" customWidth="1"/>
    <col min="8" max="8" width="5.375" style="3" customWidth="1"/>
    <col min="9" max="9" width="1.75" style="3" customWidth="1"/>
    <col min="10" max="11" width="5.375" style="3" customWidth="1"/>
    <col min="12" max="12" width="1.75" style="3" customWidth="1"/>
    <col min="13" max="13" width="5.375" style="3" customWidth="1"/>
    <col min="14" max="14" width="3.125" style="3" customWidth="1"/>
    <col min="15" max="15" width="5.375" style="3" customWidth="1"/>
    <col min="16" max="16" width="1.75" style="3" customWidth="1"/>
    <col min="17" max="17" width="5.375" style="3" customWidth="1"/>
    <col min="18" max="18" width="9" style="3"/>
    <col min="19" max="19" width="10.375" style="3" customWidth="1"/>
    <col min="20" max="16384" width="9" style="3"/>
  </cols>
  <sheetData>
    <row r="2" spans="1:23" ht="51.75" customHeight="1">
      <c r="B2" s="59" t="s">
        <v>67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4" spans="1:23" ht="15.75" customHeight="1">
      <c r="A4" s="1"/>
      <c r="B4" s="1" t="str">
        <f>"【基本情報】"&amp;[1]大阪府作業用!C13</f>
        <v>【基本情報】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23" ht="6.75" customHeight="1" thickBot="1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3" ht="19.5" customHeight="1">
      <c r="A6" s="7"/>
      <c r="B6" s="12" t="s">
        <v>5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8"/>
    </row>
    <row r="7" spans="1:23" ht="29.25" customHeight="1">
      <c r="A7" s="7" t="s">
        <v>19</v>
      </c>
      <c r="B7" s="13" t="s">
        <v>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"/>
    </row>
    <row r="8" spans="1:23" ht="24.95" customHeight="1">
      <c r="A8" s="7"/>
      <c r="B8" s="60" t="s">
        <v>6</v>
      </c>
      <c r="C8" s="16" t="s">
        <v>4</v>
      </c>
      <c r="D8" s="68"/>
      <c r="E8" s="69"/>
      <c r="F8" s="69"/>
      <c r="G8" s="69"/>
      <c r="H8" s="69"/>
      <c r="I8" s="69"/>
      <c r="J8" s="69"/>
      <c r="K8" s="70"/>
      <c r="L8" s="79"/>
      <c r="M8" s="80"/>
      <c r="N8" s="80"/>
      <c r="O8" s="80"/>
      <c r="P8" s="80"/>
      <c r="Q8" s="80"/>
      <c r="R8" s="80"/>
      <c r="S8" s="81"/>
    </row>
    <row r="9" spans="1:23" ht="24.95" customHeight="1">
      <c r="A9" s="7" t="s">
        <v>19</v>
      </c>
      <c r="B9" s="61"/>
      <c r="C9" s="16"/>
      <c r="D9" s="71" t="s">
        <v>24</v>
      </c>
      <c r="E9" s="71"/>
      <c r="F9" s="71"/>
      <c r="G9" s="71"/>
      <c r="H9" s="71"/>
      <c r="I9" s="71" t="s">
        <v>7</v>
      </c>
      <c r="J9" s="71"/>
      <c r="K9" s="71"/>
      <c r="L9" s="71"/>
      <c r="M9" s="71"/>
      <c r="N9" s="71"/>
      <c r="O9" s="71"/>
      <c r="P9" s="71"/>
      <c r="Q9" s="71"/>
      <c r="R9" s="71"/>
      <c r="S9" s="72"/>
      <c r="T9" s="6"/>
    </row>
    <row r="10" spans="1:23" ht="30.75" customHeight="1">
      <c r="A10" s="7"/>
      <c r="B10" s="62"/>
      <c r="C10" s="17" t="s">
        <v>11</v>
      </c>
      <c r="D10" s="73"/>
      <c r="E10" s="73"/>
      <c r="F10" s="73"/>
      <c r="G10" s="73"/>
      <c r="H10" s="73"/>
      <c r="I10" s="74"/>
      <c r="J10" s="73"/>
      <c r="K10" s="73"/>
      <c r="L10" s="73"/>
      <c r="M10" s="73"/>
      <c r="N10" s="73"/>
      <c r="O10" s="73"/>
      <c r="P10" s="73"/>
      <c r="Q10" s="73"/>
      <c r="R10" s="73"/>
      <c r="S10" s="75"/>
      <c r="T10" s="8"/>
    </row>
    <row r="11" spans="1:23" ht="30.75" customHeight="1">
      <c r="A11" s="7" t="s">
        <v>19</v>
      </c>
      <c r="B11" s="14" t="s">
        <v>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  <c r="T11" s="6"/>
    </row>
    <row r="12" spans="1:23" ht="30.75" customHeight="1">
      <c r="A12" s="1"/>
      <c r="B12" s="14" t="s">
        <v>0</v>
      </c>
      <c r="C12" s="82"/>
      <c r="D12" s="73"/>
      <c r="E12" s="73"/>
      <c r="F12" s="73"/>
      <c r="G12" s="73"/>
      <c r="H12" s="73"/>
      <c r="I12" s="83"/>
      <c r="J12" s="84" t="s">
        <v>1</v>
      </c>
      <c r="K12" s="85"/>
      <c r="L12" s="85"/>
      <c r="M12" s="85"/>
      <c r="N12" s="86"/>
      <c r="O12" s="76"/>
      <c r="P12" s="77"/>
      <c r="Q12" s="77"/>
      <c r="R12" s="77"/>
      <c r="S12" s="78"/>
    </row>
    <row r="13" spans="1:23" ht="30.75" customHeight="1">
      <c r="A13" s="1"/>
      <c r="B13" s="27" t="s">
        <v>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5"/>
      <c r="U13" s="4"/>
      <c r="V13" s="4"/>
      <c r="W13" s="4"/>
    </row>
    <row r="14" spans="1:23" ht="30.75" customHeight="1" thickBot="1">
      <c r="A14" s="1"/>
      <c r="B14" s="15" t="s">
        <v>3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5"/>
      <c r="U14" s="4"/>
      <c r="V14" s="4"/>
      <c r="W14" s="4"/>
    </row>
    <row r="15" spans="1:23" ht="24.95" customHeight="1">
      <c r="A15" s="42" t="s">
        <v>19</v>
      </c>
      <c r="B15" s="48" t="s">
        <v>10</v>
      </c>
      <c r="C15" s="50"/>
      <c r="D15" s="52" t="s">
        <v>22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</row>
    <row r="16" spans="1:23" ht="24.95" customHeight="1">
      <c r="A16" s="43"/>
      <c r="B16" s="49"/>
      <c r="C16" s="5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</row>
    <row r="18" spans="1:19" ht="14.25">
      <c r="A18" s="3" t="s">
        <v>19</v>
      </c>
      <c r="B18" s="9" t="s">
        <v>31</v>
      </c>
    </row>
    <row r="19" spans="1:19" ht="19.5">
      <c r="B19" s="46" t="s">
        <v>15</v>
      </c>
      <c r="C19" s="46" t="s">
        <v>16</v>
      </c>
      <c r="D19" s="46" t="s">
        <v>12</v>
      </c>
      <c r="E19" s="46"/>
      <c r="F19" s="46"/>
      <c r="G19" s="46"/>
      <c r="H19" s="46"/>
      <c r="I19" s="46"/>
      <c r="J19" s="45"/>
      <c r="K19" s="46" t="s">
        <v>13</v>
      </c>
      <c r="L19" s="46"/>
      <c r="M19" s="46"/>
      <c r="N19" s="46"/>
      <c r="O19" s="46"/>
      <c r="P19" s="46"/>
      <c r="Q19" s="47"/>
      <c r="R19" s="44" t="s">
        <v>14</v>
      </c>
      <c r="S19" s="45"/>
    </row>
    <row r="20" spans="1:19" ht="19.5" customHeight="1">
      <c r="B20" s="47"/>
      <c r="C20" s="47"/>
      <c r="D20" s="33" t="s">
        <v>20</v>
      </c>
      <c r="E20" s="33"/>
      <c r="F20" s="34"/>
      <c r="G20" s="24" t="s">
        <v>33</v>
      </c>
      <c r="H20" s="56" t="s">
        <v>21</v>
      </c>
      <c r="I20" s="33"/>
      <c r="J20" s="33"/>
      <c r="K20" s="33" t="s">
        <v>20</v>
      </c>
      <c r="L20" s="33"/>
      <c r="M20" s="34"/>
      <c r="N20" s="24" t="s">
        <v>33</v>
      </c>
      <c r="O20" s="56" t="s">
        <v>21</v>
      </c>
      <c r="P20" s="33"/>
      <c r="Q20" s="33"/>
      <c r="R20" s="45"/>
      <c r="S20" s="45"/>
    </row>
    <row r="21" spans="1:19" ht="29.25" customHeight="1">
      <c r="B21" s="23">
        <v>44912</v>
      </c>
      <c r="C21" s="25" t="s">
        <v>17</v>
      </c>
      <c r="D21" s="35"/>
      <c r="E21" s="35"/>
      <c r="F21" s="35"/>
      <c r="G21" s="35"/>
      <c r="H21" s="35"/>
      <c r="I21" s="35"/>
      <c r="J21" s="36"/>
      <c r="K21" s="18"/>
      <c r="L21" s="19" t="s">
        <v>32</v>
      </c>
      <c r="M21" s="20"/>
      <c r="N21" s="19" t="s">
        <v>34</v>
      </c>
      <c r="O21" s="21"/>
      <c r="P21" s="19" t="s">
        <v>32</v>
      </c>
      <c r="Q21" s="22"/>
      <c r="R21" s="31"/>
      <c r="S21" s="32"/>
    </row>
    <row r="22" spans="1:19" ht="29.25" customHeight="1">
      <c r="B22" s="23">
        <v>44913</v>
      </c>
      <c r="C22" s="25" t="s">
        <v>29</v>
      </c>
      <c r="D22" s="18"/>
      <c r="E22" s="19" t="s">
        <v>32</v>
      </c>
      <c r="F22" s="20"/>
      <c r="G22" s="19" t="s">
        <v>34</v>
      </c>
      <c r="H22" s="21"/>
      <c r="I22" s="19" t="s">
        <v>32</v>
      </c>
      <c r="J22" s="22"/>
      <c r="K22" s="18"/>
      <c r="L22" s="19" t="s">
        <v>32</v>
      </c>
      <c r="M22" s="20"/>
      <c r="N22" s="19" t="s">
        <v>34</v>
      </c>
      <c r="O22" s="21"/>
      <c r="P22" s="19" t="s">
        <v>32</v>
      </c>
      <c r="Q22" s="22"/>
      <c r="R22" s="31"/>
      <c r="S22" s="32"/>
    </row>
    <row r="23" spans="1:19" ht="29.25" customHeight="1">
      <c r="B23" s="23">
        <v>44919</v>
      </c>
      <c r="C23" s="25" t="s">
        <v>17</v>
      </c>
      <c r="D23" s="35"/>
      <c r="E23" s="35"/>
      <c r="F23" s="35"/>
      <c r="G23" s="35"/>
      <c r="H23" s="35"/>
      <c r="I23" s="35"/>
      <c r="J23" s="36"/>
      <c r="K23" s="18"/>
      <c r="L23" s="19" t="s">
        <v>32</v>
      </c>
      <c r="M23" s="20"/>
      <c r="N23" s="19" t="s">
        <v>34</v>
      </c>
      <c r="O23" s="21"/>
      <c r="P23" s="19" t="s">
        <v>32</v>
      </c>
      <c r="Q23" s="22"/>
      <c r="R23" s="31"/>
      <c r="S23" s="32"/>
    </row>
    <row r="24" spans="1:19" ht="29.25" customHeight="1">
      <c r="B24" s="23">
        <v>44920</v>
      </c>
      <c r="C24" s="25" t="s">
        <v>29</v>
      </c>
      <c r="D24" s="18"/>
      <c r="E24" s="19" t="s">
        <v>32</v>
      </c>
      <c r="F24" s="20"/>
      <c r="G24" s="19" t="s">
        <v>34</v>
      </c>
      <c r="H24" s="21"/>
      <c r="I24" s="19" t="s">
        <v>32</v>
      </c>
      <c r="J24" s="22"/>
      <c r="K24" s="18"/>
      <c r="L24" s="19" t="s">
        <v>32</v>
      </c>
      <c r="M24" s="20"/>
      <c r="N24" s="19" t="s">
        <v>34</v>
      </c>
      <c r="O24" s="21"/>
      <c r="P24" s="19" t="s">
        <v>32</v>
      </c>
      <c r="Q24" s="22"/>
      <c r="R24" s="31"/>
      <c r="S24" s="32"/>
    </row>
    <row r="25" spans="1:19" ht="29.25" customHeight="1">
      <c r="B25" s="30">
        <v>44924</v>
      </c>
      <c r="C25" s="30" t="s">
        <v>66</v>
      </c>
      <c r="D25" s="18"/>
      <c r="E25" s="19" t="s">
        <v>32</v>
      </c>
      <c r="F25" s="20"/>
      <c r="G25" s="19" t="s">
        <v>34</v>
      </c>
      <c r="H25" s="21"/>
      <c r="I25" s="19" t="s">
        <v>32</v>
      </c>
      <c r="J25" s="22"/>
      <c r="K25" s="18"/>
      <c r="L25" s="19" t="s">
        <v>32</v>
      </c>
      <c r="M25" s="20"/>
      <c r="N25" s="19" t="s">
        <v>34</v>
      </c>
      <c r="O25" s="21"/>
      <c r="P25" s="19" t="s">
        <v>32</v>
      </c>
      <c r="Q25" s="22"/>
      <c r="R25" s="31"/>
      <c r="S25" s="32"/>
    </row>
    <row r="26" spans="1:19" ht="29.25" customHeight="1">
      <c r="B26" s="23">
        <v>44925</v>
      </c>
      <c r="C26" s="23" t="s">
        <v>25</v>
      </c>
      <c r="D26" s="18"/>
      <c r="E26" s="19" t="s">
        <v>32</v>
      </c>
      <c r="F26" s="20"/>
      <c r="G26" s="19" t="s">
        <v>34</v>
      </c>
      <c r="H26" s="21"/>
      <c r="I26" s="19" t="s">
        <v>32</v>
      </c>
      <c r="J26" s="22"/>
      <c r="K26" s="18"/>
      <c r="L26" s="19" t="s">
        <v>32</v>
      </c>
      <c r="M26" s="20"/>
      <c r="N26" s="19" t="s">
        <v>34</v>
      </c>
      <c r="O26" s="21"/>
      <c r="P26" s="19" t="s">
        <v>32</v>
      </c>
      <c r="Q26" s="22"/>
      <c r="R26" s="31"/>
      <c r="S26" s="32"/>
    </row>
    <row r="27" spans="1:19" ht="29.25" customHeight="1">
      <c r="B27" s="23">
        <v>44926</v>
      </c>
      <c r="C27" s="23" t="s">
        <v>17</v>
      </c>
      <c r="D27" s="18"/>
      <c r="E27" s="19" t="s">
        <v>32</v>
      </c>
      <c r="F27" s="20"/>
      <c r="G27" s="19" t="s">
        <v>34</v>
      </c>
      <c r="H27" s="21"/>
      <c r="I27" s="19" t="s">
        <v>32</v>
      </c>
      <c r="J27" s="22"/>
      <c r="K27" s="18"/>
      <c r="L27" s="19" t="s">
        <v>32</v>
      </c>
      <c r="M27" s="20"/>
      <c r="N27" s="19" t="s">
        <v>34</v>
      </c>
      <c r="O27" s="21"/>
      <c r="P27" s="19" t="s">
        <v>32</v>
      </c>
      <c r="Q27" s="22"/>
      <c r="R27" s="31"/>
      <c r="S27" s="32"/>
    </row>
    <row r="28" spans="1:19" ht="29.25" customHeight="1">
      <c r="B28" s="23">
        <v>44927</v>
      </c>
      <c r="C28" s="11" t="s">
        <v>26</v>
      </c>
      <c r="D28" s="18"/>
      <c r="E28" s="19" t="s">
        <v>32</v>
      </c>
      <c r="F28" s="20"/>
      <c r="G28" s="19" t="s">
        <v>34</v>
      </c>
      <c r="H28" s="21"/>
      <c r="I28" s="19" t="s">
        <v>32</v>
      </c>
      <c r="J28" s="22"/>
      <c r="K28" s="18"/>
      <c r="L28" s="19" t="s">
        <v>32</v>
      </c>
      <c r="M28" s="20"/>
      <c r="N28" s="19" t="s">
        <v>34</v>
      </c>
      <c r="O28" s="21"/>
      <c r="P28" s="19" t="s">
        <v>32</v>
      </c>
      <c r="Q28" s="22"/>
      <c r="R28" s="31"/>
      <c r="S28" s="32"/>
    </row>
    <row r="29" spans="1:19" ht="29.25" customHeight="1">
      <c r="B29" s="23">
        <v>44928</v>
      </c>
      <c r="C29" s="11" t="s">
        <v>27</v>
      </c>
      <c r="D29" s="18"/>
      <c r="E29" s="19" t="s">
        <v>32</v>
      </c>
      <c r="F29" s="20"/>
      <c r="G29" s="19" t="s">
        <v>34</v>
      </c>
      <c r="H29" s="21"/>
      <c r="I29" s="19" t="s">
        <v>32</v>
      </c>
      <c r="J29" s="22"/>
      <c r="K29" s="18"/>
      <c r="L29" s="19" t="s">
        <v>32</v>
      </c>
      <c r="M29" s="20"/>
      <c r="N29" s="19" t="s">
        <v>34</v>
      </c>
      <c r="O29" s="21"/>
      <c r="P29" s="19" t="s">
        <v>32</v>
      </c>
      <c r="Q29" s="22"/>
      <c r="R29" s="57"/>
      <c r="S29" s="58"/>
    </row>
    <row r="30" spans="1:19" ht="29.25" customHeight="1">
      <c r="B30" s="23">
        <v>44929</v>
      </c>
      <c r="C30" s="11" t="s">
        <v>28</v>
      </c>
      <c r="D30" s="18"/>
      <c r="E30" s="19" t="s">
        <v>32</v>
      </c>
      <c r="F30" s="20"/>
      <c r="G30" s="19" t="s">
        <v>34</v>
      </c>
      <c r="H30" s="21"/>
      <c r="I30" s="19" t="s">
        <v>32</v>
      </c>
      <c r="J30" s="22"/>
      <c r="K30" s="18"/>
      <c r="L30" s="19" t="s">
        <v>32</v>
      </c>
      <c r="M30" s="20"/>
      <c r="N30" s="19" t="s">
        <v>34</v>
      </c>
      <c r="O30" s="21"/>
      <c r="P30" s="19" t="s">
        <v>32</v>
      </c>
      <c r="Q30" s="22"/>
      <c r="R30" s="31"/>
      <c r="S30" s="32"/>
    </row>
    <row r="31" spans="1:19" ht="29.25" customHeight="1">
      <c r="B31" s="23">
        <v>44933</v>
      </c>
      <c r="C31" s="11" t="s">
        <v>17</v>
      </c>
      <c r="D31" s="35"/>
      <c r="E31" s="35"/>
      <c r="F31" s="35"/>
      <c r="G31" s="35"/>
      <c r="H31" s="35"/>
      <c r="I31" s="35"/>
      <c r="J31" s="36"/>
      <c r="K31" s="18"/>
      <c r="L31" s="19" t="s">
        <v>32</v>
      </c>
      <c r="M31" s="20"/>
      <c r="N31" s="19" t="s">
        <v>34</v>
      </c>
      <c r="O31" s="21"/>
      <c r="P31" s="19" t="s">
        <v>32</v>
      </c>
      <c r="Q31" s="22"/>
      <c r="R31" s="31"/>
      <c r="S31" s="32"/>
    </row>
    <row r="32" spans="1:19" ht="29.25" customHeight="1">
      <c r="B32" s="23">
        <v>44934</v>
      </c>
      <c r="C32" s="11" t="s">
        <v>29</v>
      </c>
      <c r="D32" s="18"/>
      <c r="E32" s="19" t="s">
        <v>32</v>
      </c>
      <c r="F32" s="20"/>
      <c r="G32" s="19" t="s">
        <v>34</v>
      </c>
      <c r="H32" s="21"/>
      <c r="I32" s="19" t="s">
        <v>32</v>
      </c>
      <c r="J32" s="22"/>
      <c r="K32" s="18"/>
      <c r="L32" s="19" t="s">
        <v>32</v>
      </c>
      <c r="M32" s="20"/>
      <c r="N32" s="19" t="s">
        <v>34</v>
      </c>
      <c r="O32" s="21"/>
      <c r="P32" s="19" t="s">
        <v>32</v>
      </c>
      <c r="Q32" s="22"/>
      <c r="R32" s="31"/>
      <c r="S32" s="32"/>
    </row>
    <row r="33" spans="2:19" ht="29.25" customHeight="1">
      <c r="B33" s="23">
        <v>44935</v>
      </c>
      <c r="C33" s="11" t="s">
        <v>23</v>
      </c>
      <c r="D33" s="18"/>
      <c r="E33" s="19" t="s">
        <v>32</v>
      </c>
      <c r="F33" s="20"/>
      <c r="G33" s="19" t="s">
        <v>34</v>
      </c>
      <c r="H33" s="21"/>
      <c r="I33" s="19" t="s">
        <v>32</v>
      </c>
      <c r="J33" s="22"/>
      <c r="K33" s="18"/>
      <c r="L33" s="19" t="s">
        <v>32</v>
      </c>
      <c r="M33" s="20"/>
      <c r="N33" s="19" t="s">
        <v>34</v>
      </c>
      <c r="O33" s="21"/>
      <c r="P33" s="19" t="s">
        <v>32</v>
      </c>
      <c r="Q33" s="22"/>
      <c r="R33" s="31"/>
      <c r="S33" s="32"/>
    </row>
    <row r="34" spans="2:19" ht="29.25" customHeight="1">
      <c r="B34" s="23">
        <v>44940</v>
      </c>
      <c r="C34" s="11" t="s">
        <v>17</v>
      </c>
      <c r="D34" s="35"/>
      <c r="E34" s="35"/>
      <c r="F34" s="35"/>
      <c r="G34" s="35"/>
      <c r="H34" s="35"/>
      <c r="I34" s="35"/>
      <c r="J34" s="35"/>
      <c r="K34" s="18"/>
      <c r="L34" s="19" t="s">
        <v>32</v>
      </c>
      <c r="M34" s="20"/>
      <c r="N34" s="19" t="s">
        <v>34</v>
      </c>
      <c r="O34" s="21"/>
      <c r="P34" s="19" t="s">
        <v>32</v>
      </c>
      <c r="Q34" s="22"/>
      <c r="R34" s="31"/>
      <c r="S34" s="32"/>
    </row>
    <row r="35" spans="2:19" ht="29.25" customHeight="1">
      <c r="B35" s="23">
        <v>44941</v>
      </c>
      <c r="C35" s="11" t="s">
        <v>18</v>
      </c>
      <c r="D35" s="18"/>
      <c r="E35" s="19" t="s">
        <v>32</v>
      </c>
      <c r="F35" s="20"/>
      <c r="G35" s="19" t="s">
        <v>34</v>
      </c>
      <c r="H35" s="21"/>
      <c r="I35" s="19" t="s">
        <v>32</v>
      </c>
      <c r="J35" s="22"/>
      <c r="K35" s="18"/>
      <c r="L35" s="19" t="s">
        <v>32</v>
      </c>
      <c r="M35" s="20"/>
      <c r="N35" s="19" t="s">
        <v>34</v>
      </c>
      <c r="O35" s="21"/>
      <c r="P35" s="19" t="s">
        <v>32</v>
      </c>
      <c r="Q35" s="22"/>
      <c r="R35" s="31"/>
      <c r="S35" s="32"/>
    </row>
    <row r="36" spans="2:19" ht="29.25" customHeight="1">
      <c r="B36" s="23">
        <v>44947</v>
      </c>
      <c r="C36" s="11" t="s">
        <v>17</v>
      </c>
      <c r="D36" s="35"/>
      <c r="E36" s="35"/>
      <c r="F36" s="35"/>
      <c r="G36" s="35"/>
      <c r="H36" s="35"/>
      <c r="I36" s="35"/>
      <c r="J36" s="35"/>
      <c r="K36" s="18"/>
      <c r="L36" s="19" t="s">
        <v>32</v>
      </c>
      <c r="M36" s="20"/>
      <c r="N36" s="19" t="s">
        <v>34</v>
      </c>
      <c r="O36" s="21"/>
      <c r="P36" s="19" t="s">
        <v>32</v>
      </c>
      <c r="Q36" s="22"/>
      <c r="R36" s="31"/>
      <c r="S36" s="32"/>
    </row>
    <row r="37" spans="2:19" ht="29.25" customHeight="1">
      <c r="B37" s="23">
        <v>44948</v>
      </c>
      <c r="C37" s="11" t="s">
        <v>18</v>
      </c>
      <c r="D37" s="18"/>
      <c r="E37" s="19" t="s">
        <v>32</v>
      </c>
      <c r="F37" s="20"/>
      <c r="G37" s="19" t="s">
        <v>34</v>
      </c>
      <c r="H37" s="21"/>
      <c r="I37" s="19" t="s">
        <v>32</v>
      </c>
      <c r="J37" s="22"/>
      <c r="K37" s="18"/>
      <c r="L37" s="19" t="s">
        <v>32</v>
      </c>
      <c r="M37" s="20"/>
      <c r="N37" s="19" t="s">
        <v>34</v>
      </c>
      <c r="O37" s="21"/>
      <c r="P37" s="19" t="s">
        <v>32</v>
      </c>
      <c r="Q37" s="22"/>
      <c r="R37" s="31"/>
      <c r="S37" s="32"/>
    </row>
    <row r="38" spans="2:19" ht="29.25" customHeight="1">
      <c r="B38" s="23">
        <v>44954</v>
      </c>
      <c r="C38" s="11" t="s">
        <v>17</v>
      </c>
      <c r="D38" s="35"/>
      <c r="E38" s="35"/>
      <c r="F38" s="35"/>
      <c r="G38" s="35"/>
      <c r="H38" s="35"/>
      <c r="I38" s="35"/>
      <c r="J38" s="35"/>
      <c r="K38" s="18"/>
      <c r="L38" s="19" t="s">
        <v>32</v>
      </c>
      <c r="M38" s="20"/>
      <c r="N38" s="19" t="s">
        <v>34</v>
      </c>
      <c r="O38" s="21"/>
      <c r="P38" s="19" t="s">
        <v>32</v>
      </c>
      <c r="Q38" s="22"/>
      <c r="R38" s="31"/>
      <c r="S38" s="32"/>
    </row>
    <row r="39" spans="2:19" ht="29.25" customHeight="1">
      <c r="B39" s="23">
        <v>44955</v>
      </c>
      <c r="C39" s="11" t="s">
        <v>18</v>
      </c>
      <c r="D39" s="18"/>
      <c r="E39" s="19" t="s">
        <v>32</v>
      </c>
      <c r="F39" s="20"/>
      <c r="G39" s="19" t="s">
        <v>34</v>
      </c>
      <c r="H39" s="21"/>
      <c r="I39" s="19" t="s">
        <v>32</v>
      </c>
      <c r="J39" s="22"/>
      <c r="K39" s="18"/>
      <c r="L39" s="19" t="s">
        <v>32</v>
      </c>
      <c r="M39" s="20"/>
      <c r="N39" s="19" t="s">
        <v>34</v>
      </c>
      <c r="O39" s="21"/>
      <c r="P39" s="19" t="s">
        <v>32</v>
      </c>
      <c r="Q39" s="22"/>
      <c r="R39" s="31"/>
      <c r="S39" s="32"/>
    </row>
    <row r="40" spans="2:19" ht="29.25" customHeight="1">
      <c r="B40" s="23">
        <v>44961</v>
      </c>
      <c r="C40" s="11" t="s">
        <v>17</v>
      </c>
      <c r="D40" s="35"/>
      <c r="E40" s="35"/>
      <c r="F40" s="35"/>
      <c r="G40" s="35"/>
      <c r="H40" s="35"/>
      <c r="I40" s="35"/>
      <c r="J40" s="35"/>
      <c r="K40" s="18"/>
      <c r="L40" s="19" t="s">
        <v>32</v>
      </c>
      <c r="M40" s="20"/>
      <c r="N40" s="19" t="s">
        <v>34</v>
      </c>
      <c r="O40" s="21"/>
      <c r="P40" s="19" t="s">
        <v>32</v>
      </c>
      <c r="Q40" s="22"/>
      <c r="R40" s="31"/>
      <c r="S40" s="32"/>
    </row>
    <row r="41" spans="2:19" ht="29.25" customHeight="1">
      <c r="B41" s="23">
        <v>44962</v>
      </c>
      <c r="C41" s="11" t="s">
        <v>18</v>
      </c>
      <c r="D41" s="18"/>
      <c r="E41" s="19" t="s">
        <v>32</v>
      </c>
      <c r="F41" s="20"/>
      <c r="G41" s="19" t="s">
        <v>34</v>
      </c>
      <c r="H41" s="21"/>
      <c r="I41" s="19" t="s">
        <v>32</v>
      </c>
      <c r="J41" s="22"/>
      <c r="K41" s="18"/>
      <c r="L41" s="19" t="s">
        <v>32</v>
      </c>
      <c r="M41" s="20"/>
      <c r="N41" s="19" t="s">
        <v>34</v>
      </c>
      <c r="O41" s="21"/>
      <c r="P41" s="19" t="s">
        <v>32</v>
      </c>
      <c r="Q41" s="22"/>
      <c r="R41" s="31"/>
      <c r="S41" s="32"/>
    </row>
    <row r="42" spans="2:19" ht="29.25" customHeight="1">
      <c r="B42" s="23">
        <v>44968</v>
      </c>
      <c r="C42" s="11" t="s">
        <v>30</v>
      </c>
      <c r="D42" s="18"/>
      <c r="E42" s="19" t="s">
        <v>32</v>
      </c>
      <c r="F42" s="20"/>
      <c r="G42" s="19" t="s">
        <v>34</v>
      </c>
      <c r="H42" s="21"/>
      <c r="I42" s="19" t="s">
        <v>32</v>
      </c>
      <c r="J42" s="22"/>
      <c r="K42" s="18"/>
      <c r="L42" s="19" t="s">
        <v>32</v>
      </c>
      <c r="M42" s="20"/>
      <c r="N42" s="19" t="s">
        <v>34</v>
      </c>
      <c r="O42" s="21"/>
      <c r="P42" s="19" t="s">
        <v>32</v>
      </c>
      <c r="Q42" s="22"/>
      <c r="R42" s="31"/>
      <c r="S42" s="32"/>
    </row>
    <row r="43" spans="2:19" ht="29.25" customHeight="1">
      <c r="B43" s="23">
        <v>44969</v>
      </c>
      <c r="C43" s="11" t="s">
        <v>18</v>
      </c>
      <c r="D43" s="18"/>
      <c r="E43" s="19" t="s">
        <v>32</v>
      </c>
      <c r="F43" s="20"/>
      <c r="G43" s="19" t="s">
        <v>34</v>
      </c>
      <c r="H43" s="21"/>
      <c r="I43" s="19" t="s">
        <v>32</v>
      </c>
      <c r="J43" s="22"/>
      <c r="K43" s="18"/>
      <c r="L43" s="19" t="s">
        <v>32</v>
      </c>
      <c r="M43" s="20"/>
      <c r="N43" s="19" t="s">
        <v>34</v>
      </c>
      <c r="O43" s="21"/>
      <c r="P43" s="19" t="s">
        <v>32</v>
      </c>
      <c r="Q43" s="22"/>
      <c r="R43" s="31"/>
      <c r="S43" s="32"/>
    </row>
  </sheetData>
  <mergeCells count="59">
    <mergeCell ref="O12:S12"/>
    <mergeCell ref="L8:S8"/>
    <mergeCell ref="C11:S11"/>
    <mergeCell ref="C12:I12"/>
    <mergeCell ref="J12:N12"/>
    <mergeCell ref="B2:R2"/>
    <mergeCell ref="B8:B10"/>
    <mergeCell ref="C6:S6"/>
    <mergeCell ref="C7:S7"/>
    <mergeCell ref="D8:K8"/>
    <mergeCell ref="D9:H9"/>
    <mergeCell ref="I9:S9"/>
    <mergeCell ref="D10:H10"/>
    <mergeCell ref="I10:S10"/>
    <mergeCell ref="A15:A16"/>
    <mergeCell ref="R26:S26"/>
    <mergeCell ref="R27:S27"/>
    <mergeCell ref="R19:S20"/>
    <mergeCell ref="D19:J19"/>
    <mergeCell ref="K19:Q19"/>
    <mergeCell ref="C19:C20"/>
    <mergeCell ref="B19:B20"/>
    <mergeCell ref="B15:B16"/>
    <mergeCell ref="C15:C16"/>
    <mergeCell ref="D15:S16"/>
    <mergeCell ref="O20:Q20"/>
    <mergeCell ref="D20:F20"/>
    <mergeCell ref="H20:J20"/>
    <mergeCell ref="R21:S21"/>
    <mergeCell ref="R22:S22"/>
    <mergeCell ref="R42:S42"/>
    <mergeCell ref="R43:S43"/>
    <mergeCell ref="D31:J31"/>
    <mergeCell ref="D38:J38"/>
    <mergeCell ref="R31:S31"/>
    <mergeCell ref="R32:S32"/>
    <mergeCell ref="R33:S33"/>
    <mergeCell ref="D34:J34"/>
    <mergeCell ref="R34:S34"/>
    <mergeCell ref="R35:S35"/>
    <mergeCell ref="D40:J40"/>
    <mergeCell ref="D36:J36"/>
    <mergeCell ref="R36:S36"/>
    <mergeCell ref="R37:S37"/>
    <mergeCell ref="R38:S38"/>
    <mergeCell ref="R39:S39"/>
    <mergeCell ref="R41:S41"/>
    <mergeCell ref="R40:S40"/>
    <mergeCell ref="K20:M20"/>
    <mergeCell ref="D21:J21"/>
    <mergeCell ref="C13:S13"/>
    <mergeCell ref="C14:S14"/>
    <mergeCell ref="D23:J23"/>
    <mergeCell ref="R23:S23"/>
    <mergeCell ref="R24:S24"/>
    <mergeCell ref="R28:S28"/>
    <mergeCell ref="R30:S30"/>
    <mergeCell ref="R29:S29"/>
    <mergeCell ref="R25:S25"/>
  </mergeCells>
  <phoneticPr fontId="1"/>
  <dataValidations count="4">
    <dataValidation type="list" allowBlank="1" showInputMessage="1" showErrorMessage="1" sqref="C15:C16">
      <formula1>"A,B"</formula1>
    </dataValidation>
    <dataValidation imeMode="on" allowBlank="1" showInputMessage="1" showErrorMessage="1" sqref="C10"/>
    <dataValidation imeMode="halfAlpha" allowBlank="1" showInputMessage="1" showErrorMessage="1" sqref="C14:S14 D9 I9"/>
    <dataValidation imeMode="fullKatakana" allowBlank="1" showInputMessage="1" showErrorMessage="1" sqref="C6:S6"/>
  </dataValidation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258"/>
  <sheetViews>
    <sheetView topLeftCell="C1" workbookViewId="0">
      <selection activeCell="BN4" sqref="BN4"/>
    </sheetView>
  </sheetViews>
  <sheetFormatPr defaultColWidth="2.375" defaultRowHeight="15" customHeight="1"/>
  <cols>
    <col min="94" max="94" width="2.375" customWidth="1"/>
    <col min="105" max="105" width="2.375" customWidth="1"/>
    <col min="147" max="147" width="2.375" customWidth="1"/>
    <col min="151" max="151" width="2.375" customWidth="1"/>
    <col min="155" max="155" width="2.375" customWidth="1"/>
    <col min="242" max="242" width="2.375" customWidth="1"/>
    <col min="253" max="253" width="2.375" customWidth="1"/>
  </cols>
  <sheetData>
    <row r="1" spans="1:319" ht="15" customHeight="1">
      <c r="A1" t="s">
        <v>35</v>
      </c>
      <c r="B1" t="s">
        <v>36</v>
      </c>
      <c r="C1" t="s">
        <v>24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</row>
    <row r="2" spans="1:319" ht="15" customHeight="1">
      <c r="A2" s="26">
        <f>◆様式!C7</f>
        <v>0</v>
      </c>
      <c r="B2" s="26">
        <f>◆様式!D8</f>
        <v>0</v>
      </c>
      <c r="C2" s="26">
        <f>◆様式!D10</f>
        <v>0</v>
      </c>
      <c r="D2" s="26">
        <f>◆様式!I10</f>
        <v>0</v>
      </c>
      <c r="E2" s="26">
        <f>◆様式!C11</f>
        <v>0</v>
      </c>
      <c r="F2" s="26">
        <f>◆様式!C12</f>
        <v>0</v>
      </c>
      <c r="G2">
        <f>◆様式!O12</f>
        <v>0</v>
      </c>
      <c r="H2" s="26">
        <f>◆様式!C13</f>
        <v>0</v>
      </c>
      <c r="I2">
        <f>◆様式!C14</f>
        <v>0</v>
      </c>
      <c r="J2">
        <f>◆様式!C15</f>
        <v>0</v>
      </c>
    </row>
    <row r="3" spans="1:319" s="26" customFormat="1" ht="15" customHeight="1">
      <c r="A3" s="26" t="s">
        <v>62</v>
      </c>
      <c r="J3" s="26" t="s">
        <v>63</v>
      </c>
      <c r="Z3" s="26" t="s">
        <v>64</v>
      </c>
      <c r="AI3" s="26" t="s">
        <v>65</v>
      </c>
      <c r="AY3" s="28" t="s">
        <v>68</v>
      </c>
      <c r="BO3" s="28" t="s">
        <v>44</v>
      </c>
      <c r="CE3" s="26" t="s">
        <v>45</v>
      </c>
      <c r="CU3" s="26" t="s">
        <v>46</v>
      </c>
      <c r="DK3" s="26" t="s">
        <v>47</v>
      </c>
      <c r="EA3" s="26" t="s">
        <v>48</v>
      </c>
      <c r="EQ3" s="26" t="s">
        <v>49</v>
      </c>
      <c r="EZ3" s="26" t="s">
        <v>50</v>
      </c>
      <c r="FP3" s="26" t="s">
        <v>51</v>
      </c>
      <c r="GF3" s="26" t="s">
        <v>52</v>
      </c>
      <c r="GO3" s="26" t="s">
        <v>53</v>
      </c>
      <c r="HE3" s="26" t="s">
        <v>54</v>
      </c>
      <c r="HN3" s="26" t="s">
        <v>55</v>
      </c>
      <c r="ID3" s="26" t="s">
        <v>56</v>
      </c>
      <c r="IM3" s="26" t="s">
        <v>57</v>
      </c>
      <c r="JC3" s="26" t="s">
        <v>58</v>
      </c>
      <c r="JL3" s="26" t="s">
        <v>59</v>
      </c>
      <c r="KB3" s="26" t="s">
        <v>60</v>
      </c>
      <c r="KR3" s="26" t="s">
        <v>61</v>
      </c>
    </row>
    <row r="4" spans="1:319" ht="15" customHeight="1">
      <c r="A4">
        <f>◆様式!K21</f>
        <v>0</v>
      </c>
      <c r="B4" t="str">
        <f>◆様式!L21</f>
        <v>:</v>
      </c>
      <c r="C4">
        <f>◆様式!M21</f>
        <v>0</v>
      </c>
      <c r="D4" t="str">
        <f>◆様式!N21</f>
        <v>～</v>
      </c>
      <c r="E4">
        <f>◆様式!O21</f>
        <v>0</v>
      </c>
      <c r="F4" t="str">
        <f>◆様式!P21</f>
        <v>:</v>
      </c>
      <c r="G4">
        <f>◆様式!Q21</f>
        <v>0</v>
      </c>
      <c r="H4">
        <f>◆様式!R21</f>
        <v>0</v>
      </c>
      <c r="I4" s="29">
        <f t="shared" ref="I4" si="0">(E4-A4)+(G4-C4)/60</f>
        <v>0</v>
      </c>
      <c r="J4">
        <f>◆様式!D22</f>
        <v>0</v>
      </c>
      <c r="K4" t="str">
        <f>◆様式!E22</f>
        <v>:</v>
      </c>
      <c r="L4">
        <f>◆様式!F22</f>
        <v>0</v>
      </c>
      <c r="M4" t="str">
        <f>◆様式!G22</f>
        <v>～</v>
      </c>
      <c r="N4">
        <f>◆様式!H22</f>
        <v>0</v>
      </c>
      <c r="O4" t="str">
        <f>◆様式!I22</f>
        <v>:</v>
      </c>
      <c r="P4">
        <f>◆様式!J22</f>
        <v>0</v>
      </c>
      <c r="Q4">
        <f>◆様式!K22</f>
        <v>0</v>
      </c>
      <c r="R4" t="str">
        <f>◆様式!L22</f>
        <v>:</v>
      </c>
      <c r="S4">
        <f>◆様式!M22</f>
        <v>0</v>
      </c>
      <c r="T4" t="str">
        <f>◆様式!N22</f>
        <v>～</v>
      </c>
      <c r="U4">
        <f>◆様式!O22</f>
        <v>0</v>
      </c>
      <c r="V4" t="str">
        <f>◆様式!P22</f>
        <v>:</v>
      </c>
      <c r="W4">
        <f>◆様式!Q22</f>
        <v>0</v>
      </c>
      <c r="X4">
        <f>◆様式!R22</f>
        <v>0</v>
      </c>
      <c r="Y4" s="29">
        <f t="shared" ref="Y4" si="1">(N4-J4)+(P4-L4)/60+(U4-Q4)+(W4-S4)/60</f>
        <v>0</v>
      </c>
      <c r="Z4">
        <f>◆様式!K23</f>
        <v>0</v>
      </c>
      <c r="AA4" t="str">
        <f>◆様式!L23</f>
        <v>:</v>
      </c>
      <c r="AB4">
        <f>◆様式!M23</f>
        <v>0</v>
      </c>
      <c r="AC4" t="str">
        <f>◆様式!N23</f>
        <v>～</v>
      </c>
      <c r="AD4">
        <f>◆様式!O23</f>
        <v>0</v>
      </c>
      <c r="AE4" t="str">
        <f>◆様式!P23</f>
        <v>:</v>
      </c>
      <c r="AF4">
        <f>◆様式!Q23</f>
        <v>0</v>
      </c>
      <c r="AG4">
        <f>◆様式!R23</f>
        <v>0</v>
      </c>
      <c r="AH4" s="29">
        <f t="shared" ref="AH4" si="2">(AD4-Z4)+(AF4-AB4)/60</f>
        <v>0</v>
      </c>
      <c r="AI4">
        <f>◆様式!D24</f>
        <v>0</v>
      </c>
      <c r="AJ4" t="str">
        <f>◆様式!E24</f>
        <v>:</v>
      </c>
      <c r="AK4">
        <f>◆様式!F24</f>
        <v>0</v>
      </c>
      <c r="AL4" t="str">
        <f>◆様式!G24</f>
        <v>～</v>
      </c>
      <c r="AM4">
        <f>◆様式!H24</f>
        <v>0</v>
      </c>
      <c r="AN4" t="str">
        <f>◆様式!I24</f>
        <v>:</v>
      </c>
      <c r="AO4">
        <f>◆様式!J24</f>
        <v>0</v>
      </c>
      <c r="AP4">
        <f>◆様式!K24</f>
        <v>0</v>
      </c>
      <c r="AQ4" t="str">
        <f>◆様式!L24</f>
        <v>:</v>
      </c>
      <c r="AR4">
        <f>◆様式!M24</f>
        <v>0</v>
      </c>
      <c r="AS4" t="str">
        <f>◆様式!N24</f>
        <v>～</v>
      </c>
      <c r="AT4">
        <f>◆様式!O24</f>
        <v>0</v>
      </c>
      <c r="AU4" t="str">
        <f>◆様式!P24</f>
        <v>:</v>
      </c>
      <c r="AV4">
        <f>◆様式!Q24</f>
        <v>0</v>
      </c>
      <c r="AW4">
        <f>◆様式!R24</f>
        <v>0</v>
      </c>
      <c r="AX4" s="29">
        <f t="shared" ref="AX4" si="3">(AM4-AI4)+(AO4-AK4)/60+(AT4-AP4)+(AV4-AR4)/60</f>
        <v>0</v>
      </c>
      <c r="AY4">
        <f>◆様式!D25</f>
        <v>0</v>
      </c>
      <c r="AZ4" t="str">
        <f>◆様式!E25</f>
        <v>:</v>
      </c>
      <c r="BA4">
        <f>◆様式!F25</f>
        <v>0</v>
      </c>
      <c r="BB4" t="str">
        <f>◆様式!G25</f>
        <v>～</v>
      </c>
      <c r="BC4">
        <f>◆様式!H25</f>
        <v>0</v>
      </c>
      <c r="BD4" t="str">
        <f>◆様式!I25</f>
        <v>:</v>
      </c>
      <c r="BE4">
        <f>◆様式!J25</f>
        <v>0</v>
      </c>
      <c r="BF4">
        <f>◆様式!K25</f>
        <v>0</v>
      </c>
      <c r="BG4" t="str">
        <f>◆様式!L25</f>
        <v>:</v>
      </c>
      <c r="BH4">
        <f>◆様式!M25</f>
        <v>0</v>
      </c>
      <c r="BI4" t="str">
        <f>◆様式!N25</f>
        <v>～</v>
      </c>
      <c r="BJ4">
        <f>◆様式!O25</f>
        <v>0</v>
      </c>
      <c r="BK4" t="str">
        <f>◆様式!P25</f>
        <v>:</v>
      </c>
      <c r="BL4">
        <f>◆様式!Q25</f>
        <v>0</v>
      </c>
      <c r="BM4">
        <f>◆様式!R25</f>
        <v>0</v>
      </c>
      <c r="BN4" s="29">
        <f t="shared" ref="BN4" si="4">(BC4-AY4)+(BE4-BA4)/60+(BJ4-BF4)+(BL4-BH4)/60</f>
        <v>0</v>
      </c>
      <c r="BO4">
        <f>◆様式!D26</f>
        <v>0</v>
      </c>
      <c r="BP4" t="str">
        <f>◆様式!E26</f>
        <v>:</v>
      </c>
      <c r="BQ4">
        <f>◆様式!F26</f>
        <v>0</v>
      </c>
      <c r="BR4" t="str">
        <f>◆様式!G26</f>
        <v>～</v>
      </c>
      <c r="BS4">
        <f>◆様式!H26</f>
        <v>0</v>
      </c>
      <c r="BT4" t="str">
        <f>◆様式!I26</f>
        <v>:</v>
      </c>
      <c r="BU4">
        <f>◆様式!J26</f>
        <v>0</v>
      </c>
      <c r="BV4">
        <f>◆様式!K26</f>
        <v>0</v>
      </c>
      <c r="BW4" t="str">
        <f>◆様式!L26</f>
        <v>:</v>
      </c>
      <c r="BX4">
        <f>◆様式!M26</f>
        <v>0</v>
      </c>
      <c r="BY4" t="str">
        <f>◆様式!N26</f>
        <v>～</v>
      </c>
      <c r="BZ4">
        <f>◆様式!O26</f>
        <v>0</v>
      </c>
      <c r="CA4" t="str">
        <f>◆様式!P26</f>
        <v>:</v>
      </c>
      <c r="CB4">
        <f>◆様式!Q26</f>
        <v>0</v>
      </c>
      <c r="CC4">
        <f>◆様式!R26</f>
        <v>0</v>
      </c>
      <c r="CD4" s="29">
        <f t="shared" ref="CD4" si="5">(BS4-BO4)+(BU4-BQ4)/60+(BZ4-BV4)+(CB4-BX4)/60</f>
        <v>0</v>
      </c>
      <c r="CE4">
        <f>◆様式!D27</f>
        <v>0</v>
      </c>
      <c r="CF4" t="str">
        <f>◆様式!E27</f>
        <v>:</v>
      </c>
      <c r="CG4">
        <f>◆様式!F27</f>
        <v>0</v>
      </c>
      <c r="CH4" t="str">
        <f>◆様式!G27</f>
        <v>～</v>
      </c>
      <c r="CI4">
        <f>◆様式!H27</f>
        <v>0</v>
      </c>
      <c r="CJ4" t="str">
        <f>◆様式!I27</f>
        <v>:</v>
      </c>
      <c r="CK4">
        <f>◆様式!J27</f>
        <v>0</v>
      </c>
      <c r="CL4">
        <f>◆様式!K27</f>
        <v>0</v>
      </c>
      <c r="CM4" t="str">
        <f>◆様式!L27</f>
        <v>:</v>
      </c>
      <c r="CN4">
        <f>◆様式!M27</f>
        <v>0</v>
      </c>
      <c r="CO4" t="str">
        <f>◆様式!N27</f>
        <v>～</v>
      </c>
      <c r="CP4">
        <f>◆様式!O27</f>
        <v>0</v>
      </c>
      <c r="CQ4" t="str">
        <f>◆様式!P27</f>
        <v>:</v>
      </c>
      <c r="CR4">
        <f>◆様式!Q27</f>
        <v>0</v>
      </c>
      <c r="CS4">
        <f>◆様式!R27</f>
        <v>0</v>
      </c>
      <c r="CT4" s="29">
        <f t="shared" ref="CT4" si="6">(CI4-CE4)+(CK4-CG4)/60+(CP4-CL4)+(CR4-CN4)/60</f>
        <v>0</v>
      </c>
      <c r="CU4">
        <f>◆様式!D28</f>
        <v>0</v>
      </c>
      <c r="CV4" t="str">
        <f>◆様式!E28</f>
        <v>:</v>
      </c>
      <c r="CW4">
        <f>◆様式!F28</f>
        <v>0</v>
      </c>
      <c r="CX4" t="str">
        <f>◆様式!G28</f>
        <v>～</v>
      </c>
      <c r="CY4">
        <f>◆様式!H28</f>
        <v>0</v>
      </c>
      <c r="CZ4" t="str">
        <f>◆様式!I28</f>
        <v>:</v>
      </c>
      <c r="DA4">
        <f>◆様式!J28</f>
        <v>0</v>
      </c>
      <c r="DB4">
        <f>◆様式!K28</f>
        <v>0</v>
      </c>
      <c r="DC4" t="str">
        <f>◆様式!L28</f>
        <v>:</v>
      </c>
      <c r="DD4">
        <f>◆様式!M28</f>
        <v>0</v>
      </c>
      <c r="DE4" t="str">
        <f>◆様式!N28</f>
        <v>～</v>
      </c>
      <c r="DF4">
        <f>◆様式!O28</f>
        <v>0</v>
      </c>
      <c r="DG4" t="str">
        <f>◆様式!P28</f>
        <v>:</v>
      </c>
      <c r="DH4">
        <f>◆様式!Q28</f>
        <v>0</v>
      </c>
      <c r="DI4">
        <f>◆様式!R28</f>
        <v>0</v>
      </c>
      <c r="DJ4" s="29">
        <f t="shared" ref="DJ4" si="7">(CY4-CU4)+(DA4-CW4)/60+(DF4-DB4)+(DH4-DD4)/60</f>
        <v>0</v>
      </c>
      <c r="DK4">
        <f>◆様式!D29</f>
        <v>0</v>
      </c>
      <c r="DL4" t="str">
        <f>◆様式!E29</f>
        <v>:</v>
      </c>
      <c r="DM4">
        <f>◆様式!F29</f>
        <v>0</v>
      </c>
      <c r="DN4" t="str">
        <f>◆様式!G29</f>
        <v>～</v>
      </c>
      <c r="DO4">
        <f>◆様式!H29</f>
        <v>0</v>
      </c>
      <c r="DP4" t="str">
        <f>◆様式!I29</f>
        <v>:</v>
      </c>
      <c r="DQ4">
        <f>◆様式!J29</f>
        <v>0</v>
      </c>
      <c r="DR4">
        <f>◆様式!K29</f>
        <v>0</v>
      </c>
      <c r="DS4" t="str">
        <f>◆様式!L29</f>
        <v>:</v>
      </c>
      <c r="DT4">
        <f>◆様式!M29</f>
        <v>0</v>
      </c>
      <c r="DU4" t="str">
        <f>◆様式!N29</f>
        <v>～</v>
      </c>
      <c r="DV4">
        <f>◆様式!O29</f>
        <v>0</v>
      </c>
      <c r="DW4" t="str">
        <f>◆様式!P29</f>
        <v>:</v>
      </c>
      <c r="DX4">
        <f>◆様式!Q29</f>
        <v>0</v>
      </c>
      <c r="DY4">
        <f>◆様式!R29</f>
        <v>0</v>
      </c>
      <c r="DZ4" s="29">
        <f t="shared" ref="DZ4" si="8">(DO4-DK4)+(DQ4-DM4)/60+(DV4-DR4)+(DX4-DT4)/60</f>
        <v>0</v>
      </c>
      <c r="EA4">
        <f>◆様式!D30</f>
        <v>0</v>
      </c>
      <c r="EB4" t="str">
        <f>◆様式!E30</f>
        <v>:</v>
      </c>
      <c r="EC4">
        <f>◆様式!F30</f>
        <v>0</v>
      </c>
      <c r="ED4" t="str">
        <f>◆様式!G30</f>
        <v>～</v>
      </c>
      <c r="EE4">
        <f>◆様式!H30</f>
        <v>0</v>
      </c>
      <c r="EF4" t="str">
        <f>◆様式!I30</f>
        <v>:</v>
      </c>
      <c r="EG4">
        <f>◆様式!J30</f>
        <v>0</v>
      </c>
      <c r="EH4">
        <f>◆様式!K30</f>
        <v>0</v>
      </c>
      <c r="EI4" t="str">
        <f>◆様式!L30</f>
        <v>:</v>
      </c>
      <c r="EJ4">
        <f>◆様式!M30</f>
        <v>0</v>
      </c>
      <c r="EK4" t="str">
        <f>◆様式!N30</f>
        <v>～</v>
      </c>
      <c r="EL4">
        <f>◆様式!O30</f>
        <v>0</v>
      </c>
      <c r="EM4" t="str">
        <f>◆様式!P30</f>
        <v>:</v>
      </c>
      <c r="EN4">
        <f>◆様式!Q30</f>
        <v>0</v>
      </c>
      <c r="EO4">
        <f>◆様式!R30</f>
        <v>0</v>
      </c>
      <c r="EP4" s="29">
        <f t="shared" ref="EP4" si="9">(EE4-EA4)+(EG4-EC4)/60+(EL4-EH4)+(EN4-EJ4)/60</f>
        <v>0</v>
      </c>
      <c r="EQ4">
        <f>◆様式!K31</f>
        <v>0</v>
      </c>
      <c r="ER4" t="str">
        <f>◆様式!L31</f>
        <v>:</v>
      </c>
      <c r="ES4">
        <f>◆様式!M31</f>
        <v>0</v>
      </c>
      <c r="ET4" t="str">
        <f>◆様式!N31</f>
        <v>～</v>
      </c>
      <c r="EU4">
        <f>◆様式!O31</f>
        <v>0</v>
      </c>
      <c r="EV4" t="str">
        <f>◆様式!P31</f>
        <v>:</v>
      </c>
      <c r="EW4">
        <f>◆様式!Q31</f>
        <v>0</v>
      </c>
      <c r="EX4">
        <f>◆様式!R31</f>
        <v>0</v>
      </c>
      <c r="EY4" s="29">
        <f t="shared" ref="EY4" si="10">(EU4-EQ4)+(EW4-ES4)/60</f>
        <v>0</v>
      </c>
      <c r="EZ4">
        <f>◆様式!D32</f>
        <v>0</v>
      </c>
      <c r="FA4" t="str">
        <f>◆様式!E32</f>
        <v>:</v>
      </c>
      <c r="FB4">
        <f>◆様式!F32</f>
        <v>0</v>
      </c>
      <c r="FC4" t="str">
        <f>◆様式!G32</f>
        <v>～</v>
      </c>
      <c r="FD4">
        <f>◆様式!H32</f>
        <v>0</v>
      </c>
      <c r="FE4" t="str">
        <f>◆様式!I32</f>
        <v>:</v>
      </c>
      <c r="FF4">
        <f>◆様式!J32</f>
        <v>0</v>
      </c>
      <c r="FG4">
        <f>◆様式!K32</f>
        <v>0</v>
      </c>
      <c r="FH4" t="str">
        <f>◆様式!L32</f>
        <v>:</v>
      </c>
      <c r="FI4">
        <f>◆様式!M32</f>
        <v>0</v>
      </c>
      <c r="FJ4" t="str">
        <f>◆様式!N32</f>
        <v>～</v>
      </c>
      <c r="FK4">
        <f>◆様式!O32</f>
        <v>0</v>
      </c>
      <c r="FL4" t="str">
        <f>◆様式!P32</f>
        <v>:</v>
      </c>
      <c r="FM4">
        <f>◆様式!Q32</f>
        <v>0</v>
      </c>
      <c r="FN4">
        <f>◆様式!R32</f>
        <v>0</v>
      </c>
      <c r="FO4" s="29">
        <f t="shared" ref="FO4" si="11">(FD4-EZ4)+(FF4-FB4)/60+(FK4-FG4)+(FM4-FI4)/60</f>
        <v>0</v>
      </c>
      <c r="FP4">
        <f>◆様式!D33</f>
        <v>0</v>
      </c>
      <c r="FQ4" t="str">
        <f>◆様式!E33</f>
        <v>:</v>
      </c>
      <c r="FR4">
        <f>◆様式!F33</f>
        <v>0</v>
      </c>
      <c r="FS4" t="str">
        <f>◆様式!G33</f>
        <v>～</v>
      </c>
      <c r="FT4">
        <f>◆様式!H33</f>
        <v>0</v>
      </c>
      <c r="FU4" t="str">
        <f>◆様式!I33</f>
        <v>:</v>
      </c>
      <c r="FV4">
        <f>◆様式!J33</f>
        <v>0</v>
      </c>
      <c r="FW4">
        <f>◆様式!K33</f>
        <v>0</v>
      </c>
      <c r="FX4" t="str">
        <f>◆様式!L33</f>
        <v>:</v>
      </c>
      <c r="FY4">
        <f>◆様式!M33</f>
        <v>0</v>
      </c>
      <c r="FZ4" t="str">
        <f>◆様式!N33</f>
        <v>～</v>
      </c>
      <c r="GA4">
        <f>◆様式!O33</f>
        <v>0</v>
      </c>
      <c r="GB4" t="str">
        <f>◆様式!P33</f>
        <v>:</v>
      </c>
      <c r="GC4">
        <f>◆様式!Q33</f>
        <v>0</v>
      </c>
      <c r="GD4">
        <f>◆様式!R33</f>
        <v>0</v>
      </c>
      <c r="GE4" s="29">
        <f t="shared" ref="GE4" si="12">(FT4-FP4)+(FV4-FR4)/60+(GA4-FW4)+(GC4-FY4)/60</f>
        <v>0</v>
      </c>
      <c r="GF4">
        <f>◆様式!K34</f>
        <v>0</v>
      </c>
      <c r="GG4" t="str">
        <f>◆様式!L34</f>
        <v>:</v>
      </c>
      <c r="GH4">
        <f>◆様式!M34</f>
        <v>0</v>
      </c>
      <c r="GI4" t="str">
        <f>◆様式!N34</f>
        <v>～</v>
      </c>
      <c r="GJ4">
        <f>◆様式!O34</f>
        <v>0</v>
      </c>
      <c r="GK4" t="str">
        <f>◆様式!P34</f>
        <v>:</v>
      </c>
      <c r="GL4">
        <f>◆様式!Q34</f>
        <v>0</v>
      </c>
      <c r="GM4">
        <f>◆様式!R34</f>
        <v>0</v>
      </c>
      <c r="GN4" s="29">
        <f t="shared" ref="GN4" si="13">(GJ4-GF4)+(GL4-GH4)/60</f>
        <v>0</v>
      </c>
      <c r="GO4">
        <f>◆様式!D35</f>
        <v>0</v>
      </c>
      <c r="GP4" t="str">
        <f>◆様式!E35</f>
        <v>:</v>
      </c>
      <c r="GQ4">
        <f>◆様式!F35</f>
        <v>0</v>
      </c>
      <c r="GR4" t="str">
        <f>◆様式!G35</f>
        <v>～</v>
      </c>
      <c r="GS4">
        <f>◆様式!H35</f>
        <v>0</v>
      </c>
      <c r="GT4" t="str">
        <f>◆様式!I35</f>
        <v>:</v>
      </c>
      <c r="GU4">
        <f>◆様式!J35</f>
        <v>0</v>
      </c>
      <c r="GV4">
        <f>◆様式!K35</f>
        <v>0</v>
      </c>
      <c r="GW4" t="str">
        <f>◆様式!L35</f>
        <v>:</v>
      </c>
      <c r="GX4">
        <f>◆様式!M35</f>
        <v>0</v>
      </c>
      <c r="GY4" t="str">
        <f>◆様式!N35</f>
        <v>～</v>
      </c>
      <c r="GZ4">
        <f>◆様式!O35</f>
        <v>0</v>
      </c>
      <c r="HA4" t="str">
        <f>◆様式!P35</f>
        <v>:</v>
      </c>
      <c r="HB4">
        <f>◆様式!Q35</f>
        <v>0</v>
      </c>
      <c r="HC4">
        <f>◆様式!R35</f>
        <v>0</v>
      </c>
      <c r="HD4" s="29">
        <f t="shared" ref="HD4" si="14">(GS4-GO4)+(GU4-GQ4)/60+(GZ4-GV4)+(HB4-GX4)/60</f>
        <v>0</v>
      </c>
      <c r="HE4">
        <f>◆様式!K36</f>
        <v>0</v>
      </c>
      <c r="HF4" t="str">
        <f>◆様式!L36</f>
        <v>:</v>
      </c>
      <c r="HG4">
        <f>◆様式!M36</f>
        <v>0</v>
      </c>
      <c r="HH4" t="str">
        <f>◆様式!N36</f>
        <v>～</v>
      </c>
      <c r="HI4">
        <f>◆様式!O36</f>
        <v>0</v>
      </c>
      <c r="HJ4" t="str">
        <f>◆様式!P36</f>
        <v>:</v>
      </c>
      <c r="HK4">
        <f>◆様式!Q36</f>
        <v>0</v>
      </c>
      <c r="HL4">
        <f>◆様式!R36</f>
        <v>0</v>
      </c>
      <c r="HM4" s="29">
        <f t="shared" ref="HM4" si="15">(HI4-HE4)+(HK4-HG4)/60</f>
        <v>0</v>
      </c>
      <c r="HN4">
        <f>◆様式!D37</f>
        <v>0</v>
      </c>
      <c r="HO4" t="str">
        <f>◆様式!E37</f>
        <v>:</v>
      </c>
      <c r="HP4">
        <f>◆様式!F37</f>
        <v>0</v>
      </c>
      <c r="HQ4" t="str">
        <f>◆様式!G37</f>
        <v>～</v>
      </c>
      <c r="HR4">
        <f>◆様式!H37</f>
        <v>0</v>
      </c>
      <c r="HS4" t="str">
        <f>◆様式!I37</f>
        <v>:</v>
      </c>
      <c r="HT4">
        <f>◆様式!J37</f>
        <v>0</v>
      </c>
      <c r="HU4">
        <f>◆様式!K37</f>
        <v>0</v>
      </c>
      <c r="HV4" t="str">
        <f>◆様式!L37</f>
        <v>:</v>
      </c>
      <c r="HW4">
        <f>◆様式!M37</f>
        <v>0</v>
      </c>
      <c r="HX4" t="str">
        <f>◆様式!N37</f>
        <v>～</v>
      </c>
      <c r="HY4">
        <f>◆様式!O37</f>
        <v>0</v>
      </c>
      <c r="HZ4" t="str">
        <f>◆様式!P37</f>
        <v>:</v>
      </c>
      <c r="IA4">
        <f>◆様式!Q37</f>
        <v>0</v>
      </c>
      <c r="IB4">
        <f>◆様式!R37</f>
        <v>0</v>
      </c>
      <c r="IC4" s="29">
        <f t="shared" ref="IC4" si="16">(HR4-HN4)+(HT4-HP4)/60+(HY4-HU4)+(IA4-HW4)/60</f>
        <v>0</v>
      </c>
      <c r="ID4">
        <f>◆様式!K38</f>
        <v>0</v>
      </c>
      <c r="IE4" t="str">
        <f>◆様式!L38</f>
        <v>:</v>
      </c>
      <c r="IF4">
        <f>◆様式!M38</f>
        <v>0</v>
      </c>
      <c r="IG4" t="str">
        <f>◆様式!N38</f>
        <v>～</v>
      </c>
      <c r="IH4">
        <f>◆様式!O38</f>
        <v>0</v>
      </c>
      <c r="II4" t="str">
        <f>◆様式!P38</f>
        <v>:</v>
      </c>
      <c r="IJ4">
        <f>◆様式!Q38</f>
        <v>0</v>
      </c>
      <c r="IK4">
        <f>◆様式!R38</f>
        <v>0</v>
      </c>
      <c r="IL4" s="29">
        <f t="shared" ref="IL4" si="17">(IH4-ID4)+(IJ4-IF4)/60</f>
        <v>0</v>
      </c>
      <c r="IM4">
        <f>◆様式!D39</f>
        <v>0</v>
      </c>
      <c r="IN4" t="str">
        <f>◆様式!E39</f>
        <v>:</v>
      </c>
      <c r="IO4">
        <f>◆様式!F39</f>
        <v>0</v>
      </c>
      <c r="IP4" t="str">
        <f>◆様式!G39</f>
        <v>～</v>
      </c>
      <c r="IQ4">
        <f>◆様式!H39</f>
        <v>0</v>
      </c>
      <c r="IR4" t="str">
        <f>◆様式!I39</f>
        <v>:</v>
      </c>
      <c r="IS4">
        <f>◆様式!J39</f>
        <v>0</v>
      </c>
      <c r="IT4">
        <f>◆様式!K39</f>
        <v>0</v>
      </c>
      <c r="IU4" t="str">
        <f>◆様式!L39</f>
        <v>:</v>
      </c>
      <c r="IV4">
        <f>◆様式!M39</f>
        <v>0</v>
      </c>
      <c r="IW4" t="str">
        <f>◆様式!N39</f>
        <v>～</v>
      </c>
      <c r="IX4">
        <f>◆様式!O39</f>
        <v>0</v>
      </c>
      <c r="IY4" t="str">
        <f>◆様式!P39</f>
        <v>:</v>
      </c>
      <c r="IZ4">
        <f>◆様式!Q39</f>
        <v>0</v>
      </c>
      <c r="JA4">
        <f>◆様式!R39</f>
        <v>0</v>
      </c>
      <c r="JB4" s="29">
        <f t="shared" ref="JB4" si="18">(IQ4-IM4)+(IS4-IO4)/60+(IX4-IT4)+(IZ4-IV4)/60</f>
        <v>0</v>
      </c>
      <c r="JC4">
        <f>◆様式!K40</f>
        <v>0</v>
      </c>
      <c r="JD4" t="str">
        <f>◆様式!L40</f>
        <v>:</v>
      </c>
      <c r="JE4">
        <f>◆様式!M40</f>
        <v>0</v>
      </c>
      <c r="JF4" t="str">
        <f>◆様式!N40</f>
        <v>～</v>
      </c>
      <c r="JG4">
        <f>◆様式!O40</f>
        <v>0</v>
      </c>
      <c r="JH4" t="str">
        <f>◆様式!P40</f>
        <v>:</v>
      </c>
      <c r="JI4">
        <f>◆様式!Q40</f>
        <v>0</v>
      </c>
      <c r="JJ4">
        <f>◆様式!R40</f>
        <v>0</v>
      </c>
      <c r="JK4" s="29">
        <f t="shared" ref="JK4" si="19">(JG4-JC4)+(JI4-JE4)/60</f>
        <v>0</v>
      </c>
      <c r="JL4">
        <f>◆様式!D41</f>
        <v>0</v>
      </c>
      <c r="JM4" t="str">
        <f>◆様式!E41</f>
        <v>:</v>
      </c>
      <c r="JN4">
        <f>◆様式!F41</f>
        <v>0</v>
      </c>
      <c r="JO4" t="str">
        <f>◆様式!G41</f>
        <v>～</v>
      </c>
      <c r="JP4">
        <f>◆様式!H41</f>
        <v>0</v>
      </c>
      <c r="JQ4" t="str">
        <f>◆様式!I41</f>
        <v>:</v>
      </c>
      <c r="JR4">
        <f>◆様式!J41</f>
        <v>0</v>
      </c>
      <c r="JS4">
        <f>◆様式!K41</f>
        <v>0</v>
      </c>
      <c r="JT4" t="str">
        <f>◆様式!L41</f>
        <v>:</v>
      </c>
      <c r="JU4">
        <f>◆様式!M41</f>
        <v>0</v>
      </c>
      <c r="JV4" t="str">
        <f>◆様式!N41</f>
        <v>～</v>
      </c>
      <c r="JW4">
        <f>◆様式!O41</f>
        <v>0</v>
      </c>
      <c r="JX4" t="str">
        <f>◆様式!P41</f>
        <v>:</v>
      </c>
      <c r="JY4">
        <f>◆様式!Q41</f>
        <v>0</v>
      </c>
      <c r="JZ4">
        <f>◆様式!R41</f>
        <v>0</v>
      </c>
      <c r="KA4" s="29">
        <f t="shared" ref="KA4" si="20">(JP4-JL4)+(JR4-JN4)/60+(JW4-JS4)+(JY4-JU4)/60</f>
        <v>0</v>
      </c>
      <c r="KB4">
        <f>◆様式!D42</f>
        <v>0</v>
      </c>
      <c r="KC4" t="str">
        <f>◆様式!E42</f>
        <v>:</v>
      </c>
      <c r="KD4">
        <f>◆様式!F42</f>
        <v>0</v>
      </c>
      <c r="KE4" t="str">
        <f>◆様式!G42</f>
        <v>～</v>
      </c>
      <c r="KF4">
        <f>◆様式!H42</f>
        <v>0</v>
      </c>
      <c r="KG4" t="str">
        <f>◆様式!I42</f>
        <v>:</v>
      </c>
      <c r="KH4">
        <f>◆様式!J42</f>
        <v>0</v>
      </c>
      <c r="KI4">
        <f>◆様式!K42</f>
        <v>0</v>
      </c>
      <c r="KJ4" t="str">
        <f>◆様式!L42</f>
        <v>:</v>
      </c>
      <c r="KK4">
        <f>◆様式!M42</f>
        <v>0</v>
      </c>
      <c r="KL4" t="str">
        <f>◆様式!N42</f>
        <v>～</v>
      </c>
      <c r="KM4">
        <f>◆様式!O42</f>
        <v>0</v>
      </c>
      <c r="KN4" t="str">
        <f>◆様式!P42</f>
        <v>:</v>
      </c>
      <c r="KO4">
        <f>◆様式!Q42</f>
        <v>0</v>
      </c>
      <c r="KP4">
        <f>◆様式!R42</f>
        <v>0</v>
      </c>
      <c r="KQ4" s="29">
        <f t="shared" ref="KQ4" si="21">(KF4-KB4)+(KH4-KD4)/60+(KM4-KI4)+(KO4-KK4)/60</f>
        <v>0</v>
      </c>
      <c r="KR4">
        <f>◆様式!D43</f>
        <v>0</v>
      </c>
      <c r="KS4" t="str">
        <f>◆様式!E43</f>
        <v>:</v>
      </c>
      <c r="KT4">
        <f>◆様式!F43</f>
        <v>0</v>
      </c>
      <c r="KU4" t="str">
        <f>◆様式!G43</f>
        <v>～</v>
      </c>
      <c r="KV4">
        <f>◆様式!H43</f>
        <v>0</v>
      </c>
      <c r="KW4" t="str">
        <f>◆様式!I43</f>
        <v>:</v>
      </c>
      <c r="KX4">
        <f>◆様式!J43</f>
        <v>0</v>
      </c>
      <c r="KY4">
        <f>◆様式!K43</f>
        <v>0</v>
      </c>
      <c r="KZ4" t="str">
        <f>◆様式!L43</f>
        <v>:</v>
      </c>
      <c r="LA4">
        <f>◆様式!M43</f>
        <v>0</v>
      </c>
      <c r="LB4" t="str">
        <f>◆様式!N43</f>
        <v>～</v>
      </c>
      <c r="LC4">
        <f>◆様式!O43</f>
        <v>0</v>
      </c>
      <c r="LD4" t="str">
        <f>◆様式!P43</f>
        <v>:</v>
      </c>
      <c r="LE4">
        <f>◆様式!Q43</f>
        <v>0</v>
      </c>
      <c r="LF4">
        <f>◆様式!R43</f>
        <v>0</v>
      </c>
      <c r="LG4" s="29">
        <f t="shared" ref="LG4" si="22">(KV4-KR4)+(KX4-KT4)/60+(LC4-KY4)+(LE4-LA4)/60</f>
        <v>0</v>
      </c>
    </row>
    <row r="21" spans="4:4" ht="15" customHeight="1">
      <c r="D21" s="29"/>
    </row>
    <row r="37" spans="4:4" ht="15" customHeight="1">
      <c r="D37" s="29"/>
    </row>
    <row r="53" spans="4:4" ht="15" customHeight="1">
      <c r="D53" s="29"/>
    </row>
    <row r="69" spans="4:4" ht="15" customHeight="1">
      <c r="D69" s="29"/>
    </row>
    <row r="85" spans="4:4" ht="15" customHeight="1">
      <c r="D85" s="29"/>
    </row>
    <row r="94" spans="4:4" ht="15" customHeight="1">
      <c r="D94" s="29"/>
    </row>
    <row r="110" spans="4:4" ht="15" customHeight="1">
      <c r="D110" s="29"/>
    </row>
    <row r="126" spans="4:4" ht="15" customHeight="1">
      <c r="D126" s="29"/>
    </row>
    <row r="135" spans="4:4" ht="15" customHeight="1">
      <c r="D135" s="29"/>
    </row>
    <row r="151" spans="4:4" ht="15" customHeight="1">
      <c r="D151" s="29"/>
    </row>
    <row r="160" spans="4:4" ht="15" customHeight="1">
      <c r="D160" s="29"/>
    </row>
    <row r="176" spans="4:4" ht="15" customHeight="1">
      <c r="D176" s="29"/>
    </row>
    <row r="185" spans="4:4" ht="15" customHeight="1">
      <c r="D185" s="29"/>
    </row>
    <row r="201" spans="4:4" ht="15" customHeight="1">
      <c r="D201" s="29"/>
    </row>
    <row r="210" spans="4:4" ht="15" customHeight="1">
      <c r="D210" s="29"/>
    </row>
    <row r="226" spans="4:4" ht="15" customHeight="1">
      <c r="D226" s="29"/>
    </row>
    <row r="242" spans="4:4" ht="15" customHeight="1">
      <c r="D242" s="29"/>
    </row>
    <row r="258" spans="4:4" ht="15" customHeight="1">
      <c r="D258" s="29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◆様式</vt:lpstr>
      <vt:lpstr>集計用</vt:lpstr>
      <vt:lpstr>◆様式!Print_Area</vt:lpstr>
    </vt:vector>
  </TitlesOfParts>
  <Company>Wakayama Prefecture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134341</dc:creator>
  <cp:lastModifiedBy>User</cp:lastModifiedBy>
  <cp:lastPrinted>2022-12-02T02:01:03Z</cp:lastPrinted>
  <dcterms:created xsi:type="dcterms:W3CDTF">2022-07-21T01:14:58Z</dcterms:created>
  <dcterms:modified xsi:type="dcterms:W3CDTF">2022-12-02T02:10:17Z</dcterms:modified>
</cp:coreProperties>
</file>